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２の５" sheetId="1" r:id="rId1"/>
    <sheet name="様式３" sheetId="2" r:id="rId2"/>
  </sheets>
  <definedNames>
    <definedName name="_xlnm.Print_Area" localSheetId="1">'様式３'!$A$1:$I$18</definedName>
  </definedNames>
  <calcPr fullCalcOnLoad="1"/>
</workbook>
</file>

<file path=xl/sharedStrings.xml><?xml version="1.0" encoding="utf-8"?>
<sst xmlns="http://schemas.openxmlformats.org/spreadsheetml/2006/main" count="44" uniqueCount="28">
  <si>
    <t>２．保険給付決定状況（続き）</t>
  </si>
  <si>
    <t>計</t>
  </si>
  <si>
    <t>ア 老齢福祉年金受給者等</t>
  </si>
  <si>
    <t>イ 市町村民税世帯非課税者等</t>
  </si>
  <si>
    <t>ウ ア及びイ以外</t>
  </si>
  <si>
    <t>エ 合計</t>
  </si>
  <si>
    <t>４．保険給付支払状況</t>
  </si>
  <si>
    <t>未払額</t>
  </si>
  <si>
    <t>介護保険事業状況報告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</si>
  <si>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</si>
  <si>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</si>
  <si>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</si>
  <si>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</si>
  <si>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</si>
  <si>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</si>
  <si>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</si>
  <si>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</si>
  <si>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</si>
  <si>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</si>
  <si>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</si>
  <si>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</si>
  <si>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</si>
  <si>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</si>
  <si>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</si>
  <si>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支払済額　　　累計</t>
  </si>
  <si>
    <t>徴収金等　　　累計</t>
  </si>
  <si>
    <t>介護保険事業状況報告</t>
  </si>
  <si>
    <t>平成１６年度出納整理期間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</si>
</sst>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1" fillId="0" borderId="0" xfId="21" applyFont="1" applyBorder="1">
      <alignment/>
      <protection/>
    </xf>
    <xf numFmtId="0" fontId="7" fillId="0" borderId="0" xfId="21" applyFont="1" applyBorder="1" applyAlignment="1">
      <alignment vertical="center"/>
      <protection/>
    </xf>
    <xf numFmtId="0" fontId="9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vertical="center"/>
      <protection/>
    </xf>
    <xf numFmtId="0" fontId="1" fillId="0" borderId="2" xfId="21" applyFont="1" applyBorder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4" xfId="21" applyFont="1" applyBorder="1" applyAlignment="1">
      <alignment horizontal="centerContinuous" vertical="center"/>
      <protection/>
    </xf>
    <xf numFmtId="0" fontId="1" fillId="0" borderId="5" xfId="21" applyFont="1" applyBorder="1" applyAlignment="1">
      <alignment horizontal="centerContinuous" vertical="center"/>
      <protection/>
    </xf>
    <xf numFmtId="0" fontId="1" fillId="0" borderId="6" xfId="21" applyFont="1" applyBorder="1" applyAlignment="1">
      <alignment horizontal="centerContinuous" vertical="center"/>
      <protection/>
    </xf>
    <xf numFmtId="0" fontId="1" fillId="0" borderId="6" xfId="21" applyFont="1" applyBorder="1" applyAlignment="1">
      <alignment vertical="center"/>
      <protection/>
    </xf>
    <xf numFmtId="0" fontId="1" fillId="0" borderId="7" xfId="21" applyFont="1" applyBorder="1" applyAlignment="1">
      <alignment horizontal="centerContinuous" vertical="center"/>
      <protection/>
    </xf>
    <xf numFmtId="0" fontId="1" fillId="0" borderId="8" xfId="21" applyFont="1" applyBorder="1" applyAlignment="1">
      <alignment horizontal="centerContinuous"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1" xfId="21" applyFont="1" applyBorder="1" applyAlignment="1">
      <alignment horizontal="centerContinuous" vertical="center"/>
      <protection/>
    </xf>
    <xf numFmtId="176" fontId="1" fillId="0" borderId="9" xfId="21" applyNumberFormat="1" applyFont="1" applyBorder="1" applyAlignment="1">
      <alignment vertical="center"/>
      <protection/>
    </xf>
    <xf numFmtId="176" fontId="1" fillId="0" borderId="10" xfId="21" applyNumberFormat="1" applyFont="1" applyBorder="1" applyAlignment="1">
      <alignment vertical="center"/>
      <protection/>
    </xf>
    <xf numFmtId="0" fontId="2" fillId="0" borderId="0" xfId="21" applyFont="1" applyAlignment="1">
      <alignment horizontal="centerContinuous" vertical="center"/>
      <protection/>
    </xf>
    <xf numFmtId="0" fontId="1" fillId="0" borderId="11" xfId="21" applyFont="1" applyBorder="1" applyAlignment="1">
      <alignment horizontal="centerContinuous" vertical="center"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176" fontId="1" fillId="0" borderId="12" xfId="21" applyNumberFormat="1" applyFont="1" applyBorder="1" applyAlignment="1">
      <alignment vertical="center"/>
      <protection/>
    </xf>
    <xf numFmtId="176" fontId="1" fillId="0" borderId="13" xfId="21" applyNumberFormat="1" applyFont="1" applyBorder="1" applyAlignment="1">
      <alignment vertical="center"/>
      <protection/>
    </xf>
    <xf numFmtId="176" fontId="1" fillId="0" borderId="14" xfId="21" applyNumberFormat="1" applyFont="1" applyBorder="1" applyAlignment="1">
      <alignment vertical="center"/>
      <protection/>
    </xf>
    <xf numFmtId="176" fontId="1" fillId="0" borderId="15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176" fontId="0" fillId="0" borderId="18" xfId="21" applyNumberFormat="1" applyFont="1" applyBorder="1" applyAlignment="1">
      <alignment horizontal="right" vertical="center"/>
      <protection/>
    </xf>
    <xf numFmtId="176" fontId="0" fillId="0" borderId="19" xfId="21" applyNumberFormat="1" applyFont="1" applyBorder="1" applyAlignment="1">
      <alignment horizontal="right" vertical="center"/>
      <protection/>
    </xf>
    <xf numFmtId="176" fontId="0" fillId="0" borderId="20" xfId="21" applyNumberFormat="1" applyFont="1" applyBorder="1" applyAlignment="1">
      <alignment horizontal="right" vertical="center"/>
      <protection/>
    </xf>
    <xf numFmtId="176" fontId="0" fillId="0" borderId="21" xfId="21" applyNumberFormat="1" applyFont="1" applyBorder="1" applyAlignment="1">
      <alignment horizontal="right" vertical="center"/>
      <protection/>
    </xf>
    <xf numFmtId="0" fontId="8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tabSelected="1" workbookViewId="0" topLeftCell="A1">
      <selection activeCell="D5" sqref="D5"/>
    </sheetView>
  </sheetViews>
  <sheetFormatPr defaultColWidth="9.00390625" defaultRowHeight="13.5"/>
  <cols>
    <col min="1" max="4" width="3.25390625" style="16" customWidth="1"/>
    <col min="5" max="6" width="8.00390625" style="16" customWidth="1"/>
    <col min="7" max="13" width="7.75390625" style="16" customWidth="1"/>
    <col min="14" max="14" width="3.25390625" style="16" customWidth="1"/>
    <col min="15" max="16384" width="8.00390625" style="16" customWidth="1"/>
  </cols>
  <sheetData>
    <row r="1" s="2" customFormat="1" ht="17.25">
      <c r="A1" s="1" t="s">
        <v>9</v>
      </c>
    </row>
    <row r="2" s="2" customFormat="1" ht="9.75" customHeight="1">
      <c r="A2" s="1"/>
    </row>
    <row r="3" spans="1:14" s="2" customFormat="1" ht="24" customHeight="1">
      <c r="A3" s="27" t="s">
        <v>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4" s="2" customFormat="1" ht="24" customHeight="1">
      <c r="A4" s="27" t="s">
        <v>27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2" s="10" customFormat="1" ht="13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9:15" s="2" customFormat="1" ht="17.25">
      <c r="I6" s="14"/>
      <c r="J6" s="41"/>
      <c r="K6" s="4"/>
      <c r="L6" s="6"/>
      <c r="M6" s="3"/>
      <c r="N6" s="3"/>
      <c r="O6" s="3"/>
    </row>
    <row r="7" spans="9:15" s="2" customFormat="1" ht="17.25">
      <c r="I7" s="6"/>
      <c r="J7" s="40"/>
      <c r="K7" s="4"/>
      <c r="L7" s="6"/>
      <c r="M7" s="3"/>
      <c r="N7" s="3"/>
      <c r="O7" s="3"/>
    </row>
    <row r="8" ht="15" customHeight="1"/>
    <row r="9" ht="22.5" customHeight="1">
      <c r="A9" s="2" t="s">
        <v>0</v>
      </c>
    </row>
    <row r="10" ht="15" customHeight="1"/>
    <row r="11" ht="18.75" customHeight="1">
      <c r="B11" s="1" t="s">
        <v>10</v>
      </c>
    </row>
    <row r="12" ht="15" customHeight="1">
      <c r="B12" s="1"/>
    </row>
    <row r="13" ht="18.75" customHeight="1" thickBot="1">
      <c r="C13" s="10" t="s">
        <v>2</v>
      </c>
    </row>
    <row r="14" spans="4:12" ht="18.75" customHeight="1">
      <c r="D14" s="17"/>
      <c r="E14" s="18"/>
      <c r="F14" s="18"/>
      <c r="G14" s="15" t="s">
        <v>11</v>
      </c>
      <c r="H14" s="18"/>
      <c r="I14" s="15" t="s">
        <v>12</v>
      </c>
      <c r="J14" s="18"/>
      <c r="K14" s="15" t="s">
        <v>1</v>
      </c>
      <c r="L14" s="28"/>
    </row>
    <row r="15" spans="4:12" ht="18.75" customHeight="1">
      <c r="D15" s="24" t="s">
        <v>13</v>
      </c>
      <c r="E15" s="19"/>
      <c r="F15" s="19"/>
      <c r="G15" s="46">
        <v>0</v>
      </c>
      <c r="H15" s="47"/>
      <c r="I15" s="46">
        <v>136</v>
      </c>
      <c r="J15" s="47"/>
      <c r="K15" s="46">
        <f>G15+I15</f>
        <v>136</v>
      </c>
      <c r="L15" s="48"/>
    </row>
    <row r="16" spans="4:12" ht="18.75" customHeight="1" thickBot="1">
      <c r="D16" s="21" t="s">
        <v>14</v>
      </c>
      <c r="E16" s="22"/>
      <c r="F16" s="22"/>
      <c r="G16" s="43">
        <v>0</v>
      </c>
      <c r="H16" s="44"/>
      <c r="I16" s="43">
        <v>1423561</v>
      </c>
      <c r="J16" s="44"/>
      <c r="K16" s="43">
        <f>G16+I16</f>
        <v>1423561</v>
      </c>
      <c r="L16" s="45"/>
    </row>
    <row r="17" ht="15" customHeight="1"/>
    <row r="18" ht="18.75" customHeight="1" thickBot="1">
      <c r="C18" s="10" t="s">
        <v>3</v>
      </c>
    </row>
    <row r="19" spans="4:12" ht="18.75" customHeight="1">
      <c r="D19" s="17"/>
      <c r="E19" s="18"/>
      <c r="F19" s="18"/>
      <c r="G19" s="15" t="s">
        <v>11</v>
      </c>
      <c r="H19" s="18"/>
      <c r="I19" s="15" t="s">
        <v>12</v>
      </c>
      <c r="J19" s="18"/>
      <c r="K19" s="15" t="s">
        <v>1</v>
      </c>
      <c r="L19" s="28"/>
    </row>
    <row r="20" spans="4:12" ht="18.75" customHeight="1">
      <c r="D20" s="24" t="s">
        <v>13</v>
      </c>
      <c r="E20" s="19"/>
      <c r="F20" s="19"/>
      <c r="G20" s="46">
        <v>0</v>
      </c>
      <c r="H20" s="47"/>
      <c r="I20" s="46">
        <v>0</v>
      </c>
      <c r="J20" s="47"/>
      <c r="K20" s="46">
        <f>G20+I20</f>
        <v>0</v>
      </c>
      <c r="L20" s="48"/>
    </row>
    <row r="21" spans="4:12" ht="18.75" customHeight="1" thickBot="1">
      <c r="D21" s="21" t="s">
        <v>14</v>
      </c>
      <c r="E21" s="22"/>
      <c r="F21" s="22"/>
      <c r="G21" s="43">
        <v>0</v>
      </c>
      <c r="H21" s="44"/>
      <c r="I21" s="43">
        <v>0</v>
      </c>
      <c r="J21" s="44"/>
      <c r="K21" s="43">
        <f>G21+I21</f>
        <v>0</v>
      </c>
      <c r="L21" s="45"/>
    </row>
    <row r="22" ht="15" customHeight="1"/>
    <row r="23" ht="18.75" customHeight="1" thickBot="1">
      <c r="C23" s="10" t="s">
        <v>4</v>
      </c>
    </row>
    <row r="24" spans="4:12" ht="18.75" customHeight="1">
      <c r="D24" s="17"/>
      <c r="E24" s="18"/>
      <c r="F24" s="18"/>
      <c r="G24" s="15" t="s">
        <v>11</v>
      </c>
      <c r="H24" s="18"/>
      <c r="I24" s="15" t="s">
        <v>12</v>
      </c>
      <c r="J24" s="18"/>
      <c r="K24" s="15" t="s">
        <v>1</v>
      </c>
      <c r="L24" s="28"/>
    </row>
    <row r="25" spans="4:12" ht="18.75" customHeight="1">
      <c r="D25" s="24" t="s">
        <v>13</v>
      </c>
      <c r="E25" s="19"/>
      <c r="F25" s="19"/>
      <c r="G25" s="46">
        <v>0</v>
      </c>
      <c r="H25" s="47"/>
      <c r="I25" s="46">
        <v>0</v>
      </c>
      <c r="J25" s="47"/>
      <c r="K25" s="46">
        <f>G25+I25</f>
        <v>0</v>
      </c>
      <c r="L25" s="48"/>
    </row>
    <row r="26" spans="4:12" ht="18.75" customHeight="1" thickBot="1">
      <c r="D26" s="21" t="s">
        <v>14</v>
      </c>
      <c r="E26" s="22"/>
      <c r="F26" s="22"/>
      <c r="G26" s="43">
        <v>0</v>
      </c>
      <c r="H26" s="44"/>
      <c r="I26" s="43">
        <v>0</v>
      </c>
      <c r="J26" s="44"/>
      <c r="K26" s="43">
        <f>G26+I26</f>
        <v>0</v>
      </c>
      <c r="L26" s="45"/>
    </row>
    <row r="27" ht="15" customHeight="1"/>
    <row r="28" ht="16.5" customHeight="1" thickBot="1">
      <c r="C28" s="10" t="s">
        <v>5</v>
      </c>
    </row>
    <row r="29" spans="4:12" ht="18.75" customHeight="1">
      <c r="D29" s="17"/>
      <c r="E29" s="18"/>
      <c r="F29" s="18"/>
      <c r="G29" s="15" t="s">
        <v>11</v>
      </c>
      <c r="H29" s="18"/>
      <c r="I29" s="15" t="s">
        <v>12</v>
      </c>
      <c r="J29" s="18"/>
      <c r="K29" s="15" t="s">
        <v>1</v>
      </c>
      <c r="L29" s="28"/>
    </row>
    <row r="30" spans="4:12" ht="18.75" customHeight="1">
      <c r="D30" s="24" t="s">
        <v>13</v>
      </c>
      <c r="E30" s="19"/>
      <c r="F30" s="19"/>
      <c r="G30" s="46">
        <f>G15+G20+G25</f>
        <v>0</v>
      </c>
      <c r="H30" s="47"/>
      <c r="I30" s="46">
        <f>I15+I20+I25</f>
        <v>136</v>
      </c>
      <c r="J30" s="47"/>
      <c r="K30" s="46">
        <f>G30+I30</f>
        <v>136</v>
      </c>
      <c r="L30" s="48"/>
    </row>
    <row r="31" spans="4:12" ht="18.75" customHeight="1" thickBot="1">
      <c r="D31" s="21" t="s">
        <v>14</v>
      </c>
      <c r="E31" s="22"/>
      <c r="F31" s="22"/>
      <c r="G31" s="43">
        <f>G16+G21+G26</f>
        <v>0</v>
      </c>
      <c r="H31" s="44"/>
      <c r="I31" s="43">
        <f>I16+I21+I26</f>
        <v>1423561</v>
      </c>
      <c r="J31" s="44"/>
      <c r="K31" s="43">
        <f>G31+I31</f>
        <v>1423561</v>
      </c>
      <c r="L31" s="45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8"/>
  <sheetViews>
    <sheetView workbookViewId="0" topLeftCell="A1">
      <selection activeCell="F15" sqref="F15"/>
    </sheetView>
  </sheetViews>
  <sheetFormatPr defaultColWidth="9.00390625" defaultRowHeight="18" customHeight="1"/>
  <cols>
    <col min="1" max="1" width="2.625" style="16" customWidth="1"/>
    <col min="2" max="2" width="11.125" style="16" customWidth="1"/>
    <col min="3" max="3" width="9.375" style="16" customWidth="1"/>
    <col min="4" max="8" width="12.625" style="16" customWidth="1"/>
    <col min="9" max="9" width="3.875" style="16" customWidth="1"/>
    <col min="10" max="10" width="3.25390625" style="16" customWidth="1"/>
    <col min="11" max="16384" width="8.00390625" style="16" customWidth="1"/>
  </cols>
  <sheetData>
    <row r="1" spans="1:13" s="2" customFormat="1" ht="17.25">
      <c r="A1" s="1" t="s">
        <v>15</v>
      </c>
      <c r="G1" s="3"/>
      <c r="H1" s="3"/>
      <c r="I1" s="3"/>
      <c r="J1" s="29"/>
      <c r="K1" s="30"/>
      <c r="L1" s="3"/>
      <c r="M1" s="3"/>
    </row>
    <row r="2" spans="1:13" s="2" customFormat="1" ht="17.25">
      <c r="A2" s="1"/>
      <c r="G2" s="3"/>
      <c r="H2" s="3"/>
      <c r="I2" s="3"/>
      <c r="J2" s="29"/>
      <c r="K2" s="30"/>
      <c r="L2" s="3"/>
      <c r="M2" s="3"/>
    </row>
    <row r="3" spans="1:13" s="2" customFormat="1" ht="9.75" customHeight="1">
      <c r="A3" s="1"/>
      <c r="H3" s="4"/>
      <c r="I3" s="31"/>
      <c r="J3" s="29"/>
      <c r="K3" s="30"/>
      <c r="L3" s="3"/>
      <c r="M3" s="3"/>
    </row>
    <row r="4" spans="1:13" s="2" customFormat="1" ht="24" customHeight="1">
      <c r="A4" s="49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32"/>
      <c r="L4" s="3"/>
      <c r="M4" s="3"/>
    </row>
    <row r="5" spans="1:10" s="2" customFormat="1" ht="24" customHeight="1">
      <c r="A5" s="8" t="str">
        <f>'様式２の５'!A4</f>
        <v>平成１６年度出納整理期間</v>
      </c>
      <c r="B5" s="8"/>
      <c r="C5" s="8"/>
      <c r="D5" s="8"/>
      <c r="E5" s="8"/>
      <c r="F5" s="8"/>
      <c r="G5" s="8"/>
      <c r="H5" s="8"/>
      <c r="I5" s="8"/>
      <c r="J5" s="8"/>
    </row>
    <row r="6" spans="1:12" s="10" customFormat="1" ht="13.5">
      <c r="A6" s="9"/>
      <c r="B6" s="9"/>
      <c r="C6" s="9"/>
      <c r="D6" s="9"/>
      <c r="E6" s="9"/>
      <c r="F6" s="9"/>
      <c r="G6" s="9"/>
      <c r="H6" s="9"/>
      <c r="I6" s="9"/>
      <c r="L6" s="4"/>
    </row>
    <row r="7" spans="6:11" s="2" customFormat="1" ht="17.25">
      <c r="F7" s="3"/>
      <c r="G7" s="42"/>
      <c r="H7" s="4"/>
      <c r="I7" s="5"/>
      <c r="J7" s="3"/>
      <c r="K7" s="6"/>
    </row>
    <row r="8" spans="6:11" s="2" customFormat="1" ht="17.25">
      <c r="F8" s="3"/>
      <c r="G8" s="40"/>
      <c r="H8" s="4"/>
      <c r="I8" s="5"/>
      <c r="J8" s="3"/>
      <c r="K8" s="6"/>
    </row>
    <row r="9" spans="7:10" ht="18" customHeight="1">
      <c r="G9" s="23"/>
      <c r="H9" s="23"/>
      <c r="J9" s="3"/>
    </row>
    <row r="10" ht="18" customHeight="1">
      <c r="A10" s="2" t="s">
        <v>6</v>
      </c>
    </row>
    <row r="11" ht="12.75" customHeight="1"/>
    <row r="12" spans="2:8" ht="18" customHeight="1" thickBot="1">
      <c r="B12" s="10"/>
      <c r="C12" s="10"/>
      <c r="D12" s="10"/>
      <c r="E12" s="10"/>
      <c r="F12" s="10"/>
      <c r="G12" s="10"/>
      <c r="H12" s="33" t="s">
        <v>16</v>
      </c>
    </row>
    <row r="13" spans="2:8" ht="45.75" customHeight="1">
      <c r="B13" s="34" t="s">
        <v>17</v>
      </c>
      <c r="C13" s="18"/>
      <c r="D13" s="12" t="s">
        <v>18</v>
      </c>
      <c r="E13" s="12" t="s">
        <v>24</v>
      </c>
      <c r="F13" s="12" t="s">
        <v>25</v>
      </c>
      <c r="G13" s="12" t="s">
        <v>19</v>
      </c>
      <c r="H13" s="13" t="s">
        <v>7</v>
      </c>
    </row>
    <row r="14" spans="2:8" ht="21.75" customHeight="1">
      <c r="B14" s="11" t="s">
        <v>20</v>
      </c>
      <c r="C14" s="20"/>
      <c r="D14" s="35">
        <v>14452542600</v>
      </c>
      <c r="E14" s="35">
        <v>14453358567</v>
      </c>
      <c r="F14" s="35">
        <v>815967</v>
      </c>
      <c r="G14" s="35">
        <v>0</v>
      </c>
      <c r="H14" s="25">
        <v>0</v>
      </c>
    </row>
    <row r="15" spans="2:8" ht="21.75" customHeight="1">
      <c r="B15" s="11" t="s">
        <v>21</v>
      </c>
      <c r="C15" s="20"/>
      <c r="D15" s="35">
        <v>920188231</v>
      </c>
      <c r="E15" s="35">
        <v>920188231</v>
      </c>
      <c r="F15" s="35">
        <v>0</v>
      </c>
      <c r="G15" s="35">
        <v>0</v>
      </c>
      <c r="H15" s="25">
        <v>0</v>
      </c>
    </row>
    <row r="16" spans="2:8" ht="21.75" customHeight="1">
      <c r="B16" s="11" t="s">
        <v>22</v>
      </c>
      <c r="C16" s="20"/>
      <c r="D16" s="35">
        <v>120081949</v>
      </c>
      <c r="E16" s="35">
        <v>120154862</v>
      </c>
      <c r="F16" s="35">
        <v>72913</v>
      </c>
      <c r="G16" s="35">
        <v>0</v>
      </c>
      <c r="H16" s="25">
        <v>0</v>
      </c>
    </row>
    <row r="17" spans="2:8" ht="21.75" customHeight="1">
      <c r="B17" s="11" t="s">
        <v>23</v>
      </c>
      <c r="C17" s="20"/>
      <c r="D17" s="37"/>
      <c r="E17" s="37"/>
      <c r="F17" s="37"/>
      <c r="G17" s="37"/>
      <c r="H17" s="38"/>
    </row>
    <row r="18" spans="2:8" ht="21.75" customHeight="1" thickBot="1">
      <c r="B18" s="39" t="s">
        <v>1</v>
      </c>
      <c r="C18" s="22"/>
      <c r="D18" s="36">
        <f>SUM(D14:D17)</f>
        <v>15492812780</v>
      </c>
      <c r="E18" s="36">
        <f>SUM(E14:E17)</f>
        <v>15493701660</v>
      </c>
      <c r="F18" s="36">
        <f>SUM(F14:F17)</f>
        <v>888880</v>
      </c>
      <c r="G18" s="36">
        <f>SUM(G14:G17)</f>
        <v>0</v>
      </c>
      <c r="H18" s="26">
        <f>SUM(H14:H17)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2008-08-25T05:29:27Z</cp:lastPrinted>
  <dcterms:created xsi:type="dcterms:W3CDTF">2006-12-27T00:16:47Z</dcterms:created>
  <dcterms:modified xsi:type="dcterms:W3CDTF">2008-08-25T06:24:45Z</dcterms:modified>
  <cp:category/>
  <cp:version/>
  <cp:contentType/>
  <cp:contentStatus/>
</cp:coreProperties>
</file>