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入力用" sheetId="1" r:id="rId1"/>
    <sheet name="表" sheetId="2" r:id="rId2"/>
    <sheet name="裏（明細）" sheetId="3" r:id="rId3"/>
  </sheets>
  <definedNames>
    <definedName name="_xlnm.Print_Area" localSheetId="0">'入力用'!$A$1:$Q$44</definedName>
    <definedName name="_xlnm.Print_Area" localSheetId="1">'表'!$A$1:$J$36</definedName>
  </definedNames>
  <calcPr fullCalcOnLoad="1"/>
</workbook>
</file>

<file path=xl/sharedStrings.xml><?xml version="1.0" encoding="utf-8"?>
<sst xmlns="http://schemas.openxmlformats.org/spreadsheetml/2006/main" count="97" uniqueCount="77">
  <si>
    <t>特別徴収義務者</t>
  </si>
  <si>
    <t>納入申告書を提出します。</t>
  </si>
  <si>
    <t>(ｱ)　所在地</t>
  </si>
  <si>
    <t>(ｲ)　名称</t>
  </si>
  <si>
    <t>(ｳ)　　月中の入湯者総数</t>
  </si>
  <si>
    <t>市税条例第117条第1号　(12歳未満の者)</t>
  </si>
  <si>
    <t>同条第2号　(共同浴場・一般公衆浴場の入湯者)</t>
  </si>
  <si>
    <t>同条第3号　(規則で定める福祉施設等の入湯者)</t>
  </si>
  <si>
    <t>同条第4号　(学校教育上の行事の場合の入湯者)</t>
  </si>
  <si>
    <t>(ｵ)　差引納税義務者数(ｳ)－(ｴ)</t>
  </si>
  <si>
    <t>(ｶ)　(ｵ)のうち宿泊者</t>
  </si>
  <si>
    <t>(ｷ)　(ｵ)のうち宿泊者以外の者</t>
  </si>
  <si>
    <t>(ｸ)　納入すべき税額</t>
  </si>
  <si>
    <t>備考</t>
  </si>
  <si>
    <t>人</t>
  </si>
  <si>
    <t>円</t>
  </si>
  <si>
    <t>入 湯 税 納 入 申 告 書</t>
  </si>
  <si>
    <t>西 宮 市 長 　様　</t>
  </si>
  <si>
    <t>入湯税納入明細書</t>
  </si>
  <si>
    <t>計</t>
  </si>
  <si>
    <t>(ｴ)(ｳ)のうち課税免除対象者</t>
  </si>
  <si>
    <t>同条第5号　(規則で定める金額以下での入湯者)</t>
  </si>
  <si>
    <t>同条第6号　(市長が特に必要と認める者)</t>
  </si>
  <si>
    <t>(A)</t>
  </si>
  <si>
    <t>(D)</t>
  </si>
  <si>
    <t>(A)-(B)
差引納税
義務者数</t>
  </si>
  <si>
    <t>月入湯分</t>
  </si>
  <si>
    <t xml:space="preserve">
市税条例
第117条
第1号
12歳未満の者</t>
  </si>
  <si>
    <t xml:space="preserve">
市税条例
第117条
第2号
共同浴場・一般公衆浴場の入湯者</t>
  </si>
  <si>
    <t xml:space="preserve">
市税条例
第117条
第3号
規則で定める福祉施設等の入湯者</t>
  </si>
  <si>
    <t xml:space="preserve">
市税条例
第117条
第4号
学校教育上の行事の場合の入湯者</t>
  </si>
  <si>
    <t xml:space="preserve">
市税条例
第117条
第5号
規則で定める金額以下での入湯者</t>
  </si>
  <si>
    <t xml:space="preserve">
市税条例
第117条
第6号
市長が特に必要と認める者</t>
  </si>
  <si>
    <t>個人番号又は</t>
  </si>
  <si>
    <t>　法人番号</t>
  </si>
  <si>
    <t>150円×(ｶ)＋75円×(ｷ)</t>
  </si>
  <si>
    <t>宿泊者</t>
  </si>
  <si>
    <t>宿泊者以外の者</t>
  </si>
  <si>
    <t>宿泊者数</t>
  </si>
  <si>
    <r>
      <t>　</t>
    </r>
    <r>
      <rPr>
        <b/>
        <sz val="12"/>
        <rFont val="ＭＳ Ｐゴシック"/>
        <family val="3"/>
      </rPr>
      <t>　(B)</t>
    </r>
    <r>
      <rPr>
        <sz val="12"/>
        <rFont val="ＭＳ Ｐゴシック"/>
        <family val="3"/>
      </rPr>
      <t>　 (A)のうち課税免除対象者　　　　　　　　　　</t>
    </r>
  </si>
  <si>
    <t>(C)</t>
  </si>
  <si>
    <t>宿泊者以外の数</t>
  </si>
  <si>
    <r>
      <t>　</t>
    </r>
    <r>
      <rPr>
        <b/>
        <sz val="12"/>
        <rFont val="ＭＳ Ｐゴシック"/>
        <family val="3"/>
      </rPr>
      <t>　(E)</t>
    </r>
    <r>
      <rPr>
        <sz val="12"/>
        <rFont val="ＭＳ Ｐゴシック"/>
        <family val="3"/>
      </rPr>
      <t>　 (D)のうち課税免除対象者　　　　　　　　　　</t>
    </r>
  </si>
  <si>
    <t>(F)</t>
  </si>
  <si>
    <t>区分
 日</t>
  </si>
  <si>
    <t>(C)=</t>
  </si>
  <si>
    <t>(E)</t>
  </si>
  <si>
    <t>入湯者総数</t>
  </si>
  <si>
    <t>(C)のうち
宿泊者</t>
  </si>
  <si>
    <t>(C)のうち
宿泊者
以外の者</t>
  </si>
  <si>
    <t>(B)   (A)のうち課税免除対象者</t>
  </si>
  <si>
    <r>
      <t xml:space="preserve">(A)-(B)
差引納税
義務者数
</t>
    </r>
    <r>
      <rPr>
        <b/>
        <u val="single"/>
        <sz val="9"/>
        <rFont val="ＭＳ Ｐゴシック"/>
        <family val="3"/>
      </rPr>
      <t>(課税標準)</t>
    </r>
  </si>
  <si>
    <t>住所</t>
  </si>
  <si>
    <t>氏名(名称)</t>
  </si>
  <si>
    <t>令和</t>
  </si>
  <si>
    <t>申告月</t>
  </si>
  <si>
    <t>年</t>
  </si>
  <si>
    <t>月分</t>
  </si>
  <si>
    <t>住所</t>
  </si>
  <si>
    <t>氏名(名称)</t>
  </si>
  <si>
    <t>個人番号又は法人番号</t>
  </si>
  <si>
    <t>【施設の名称（屋号）】</t>
  </si>
  <si>
    <t>【特別徴収義務者】</t>
  </si>
  <si>
    <t>所在地</t>
  </si>
  <si>
    <t>名称</t>
  </si>
  <si>
    <t>申告年月日</t>
  </si>
  <si>
    <t>市税条例
第117条
第1号
12歳未満の者</t>
  </si>
  <si>
    <t>市税条例
第117条
第2号
共同浴場・一般公衆浴場の入湯者</t>
  </si>
  <si>
    <t>市税条例
第117条
第3号
規則で定める福祉施設等の入湯者</t>
  </si>
  <si>
    <t>市税条例
第117条
第4号
学校教育上の行事の場合の入湯者</t>
  </si>
  <si>
    <t>市税条例
第117条
第5号
規則で定める金額以下での入湯者</t>
  </si>
  <si>
    <t>市税条例
第117条
第6号
市長が特に必要と認める者</t>
  </si>
  <si>
    <t>区分
 日</t>
  </si>
  <si>
    <t>※電子申告（eLTAX）をする場合は、このファイルをeLTAX対応ソフトウェアである「PCdesk Next」（ピーシーデスク ネクスト）に添付してください。</t>
  </si>
  <si>
    <r>
      <t>電子申告（eLTAX）をする場合は、【納入税額】の「課税標準（人）」に</t>
    </r>
    <r>
      <rPr>
        <b/>
        <sz val="11"/>
        <color indexed="10"/>
        <rFont val="ＭＳ Ｐゴシック"/>
        <family val="3"/>
      </rPr>
      <t>（C)（F)を</t>
    </r>
    <r>
      <rPr>
        <sz val="11"/>
        <color indexed="10"/>
        <rFont val="ＭＳ Ｐゴシック"/>
        <family val="3"/>
      </rPr>
      <t>、【課税免除分】の宿泊者・宿泊者以外の者に</t>
    </r>
    <r>
      <rPr>
        <b/>
        <sz val="11"/>
        <color indexed="10"/>
        <rFont val="ＭＳ Ｐゴシック"/>
        <family val="3"/>
      </rPr>
      <t>（B)（E)</t>
    </r>
    <r>
      <rPr>
        <sz val="11"/>
        <color indexed="10"/>
        <rFont val="ＭＳ Ｐゴシック"/>
        <family val="3"/>
      </rPr>
      <t>を入力してください。</t>
    </r>
  </si>
  <si>
    <r>
      <t>←</t>
    </r>
    <r>
      <rPr>
        <b/>
        <u val="single"/>
        <sz val="11"/>
        <rFont val="ＭＳ Ｐゴシック"/>
        <family val="3"/>
      </rPr>
      <t>青セルに入力</t>
    </r>
  </si>
  <si>
    <r>
      <t xml:space="preserve">(D)-(E)
差引納税
義務者数
</t>
    </r>
    <r>
      <rPr>
        <b/>
        <u val="single"/>
        <sz val="9"/>
        <rFont val="ＭＳ Ｐゴシック"/>
        <family val="3"/>
      </rPr>
      <t>(課税標準)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</si>
</sst>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b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2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vertical="center" textRotation="255"/>
    </xf>
    <xf numFmtId="0" fontId="7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top" wrapText="1"/>
    </xf>
    <xf numFmtId="176" fontId="52" fillId="0" borderId="12" xfId="0" applyNumberFormat="1" applyFont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52" fillId="0" borderId="0" xfId="0" applyNumberFormat="1" applyFont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22" xfId="0" applyNumberFormat="1" applyFill="1" applyBorder="1" applyAlignment="1">
      <alignment vertical="center"/>
    </xf>
    <xf numFmtId="176" fontId="53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54" fillId="0" borderId="21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176" fontId="54" fillId="0" borderId="27" xfId="0" applyNumberFormat="1" applyFont="1" applyBorder="1" applyAlignment="1">
      <alignment vertical="center"/>
    </xf>
    <xf numFmtId="176" fontId="53" fillId="0" borderId="28" xfId="0" applyNumberFormat="1" applyFont="1" applyBorder="1" applyAlignment="1">
      <alignment vertical="center"/>
    </xf>
    <xf numFmtId="176" fontId="53" fillId="0" borderId="29" xfId="0" applyNumberFormat="1" applyFont="1" applyBorder="1" applyAlignment="1">
      <alignment vertical="center"/>
    </xf>
    <xf numFmtId="176" fontId="53" fillId="0" borderId="3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19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76" fontId="2" fillId="2" borderId="21" xfId="0" applyNumberFormat="1" applyFont="1" applyFill="1" applyBorder="1" applyAlignment="1">
      <alignment vertical="center"/>
    </xf>
    <xf numFmtId="176" fontId="0" fillId="2" borderId="21" xfId="0" applyNumberFormat="1" applyFont="1" applyFill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8" fontId="0" fillId="0" borderId="0" xfId="0" applyNumberForma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178" fontId="0" fillId="2" borderId="21" xfId="0" applyNumberForma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52" fillId="0" borderId="15" xfId="0" applyNumberFormat="1" applyFont="1" applyBorder="1" applyAlignment="1">
      <alignment vertical="center"/>
    </xf>
    <xf numFmtId="176" fontId="54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2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178" fontId="52" fillId="0" borderId="10" xfId="0" applyNumberFormat="1" applyFont="1" applyBorder="1" applyAlignment="1">
      <alignment horizontal="left" vertical="center" shrinkToFit="1"/>
    </xf>
    <xf numFmtId="178" fontId="54" fillId="0" borderId="10" xfId="0" applyNumberFormat="1" applyFont="1" applyBorder="1" applyAlignment="1">
      <alignment horizontal="left" vertical="center" shrinkToFit="1"/>
    </xf>
    <xf numFmtId="0" fontId="52" fillId="0" borderId="11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177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52" fillId="0" borderId="21" xfId="0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T25" sqref="T25"/>
      <selection pane="bottomLeft" activeCell="I12" sqref="I12"/>
    </sheetView>
  </sheetViews>
  <sheetFormatPr defaultColWidth="9.00390625" defaultRowHeight="13.5"/>
  <cols>
    <col min="1" max="1" width="4.50390625" style="14" customWidth="1"/>
    <col min="2" max="2" width="6.25390625" style="0" customWidth="1"/>
    <col min="3" max="8" width="9.625" style="0" customWidth="1"/>
    <col min="9" max="9" width="9.375" style="0" customWidth="1"/>
    <col min="10" max="10" width="6.25390625" style="0" customWidth="1"/>
    <col min="11" max="16" width="9.625" style="0" customWidth="1"/>
    <col min="17" max="17" width="9.375" style="0" customWidth="1"/>
  </cols>
  <sheetData>
    <row r="1" spans="1:16" ht="18" customHeight="1">
      <c r="A1" s="63" t="s">
        <v>55</v>
      </c>
      <c r="B1" s="64"/>
      <c r="C1" s="64"/>
      <c r="D1" s="53" t="s">
        <v>54</v>
      </c>
      <c r="E1" s="48"/>
      <c r="F1" s="47" t="s">
        <v>56</v>
      </c>
      <c r="G1" s="48"/>
      <c r="H1" s="49" t="s">
        <v>57</v>
      </c>
      <c r="I1" s="51"/>
      <c r="J1" s="68" t="s">
        <v>65</v>
      </c>
      <c r="K1" s="69"/>
      <c r="L1" s="70"/>
      <c r="M1" s="71"/>
      <c r="N1" s="52"/>
      <c r="O1" s="62"/>
      <c r="P1" s="59" t="s">
        <v>75</v>
      </c>
    </row>
    <row r="2" spans="1:10" ht="18" customHeight="1">
      <c r="A2" s="38" t="s">
        <v>62</v>
      </c>
      <c r="B2" s="38"/>
      <c r="C2" s="38"/>
      <c r="J2" t="s">
        <v>61</v>
      </c>
    </row>
    <row r="3" spans="1:16" ht="18" customHeight="1">
      <c r="A3" s="65" t="s">
        <v>58</v>
      </c>
      <c r="B3" s="65"/>
      <c r="C3" s="65"/>
      <c r="D3" s="72"/>
      <c r="E3" s="72"/>
      <c r="F3" s="72"/>
      <c r="G3" s="72"/>
      <c r="H3" s="72"/>
      <c r="I3" s="38"/>
      <c r="J3" s="65" t="s">
        <v>63</v>
      </c>
      <c r="K3" s="65"/>
      <c r="L3" s="72"/>
      <c r="M3" s="72"/>
      <c r="N3" s="72"/>
      <c r="O3" s="72"/>
      <c r="P3" s="72"/>
    </row>
    <row r="4" spans="1:16" ht="18" customHeight="1">
      <c r="A4" s="65" t="s">
        <v>59</v>
      </c>
      <c r="B4" s="65"/>
      <c r="C4" s="65"/>
      <c r="D4" s="72"/>
      <c r="E4" s="72"/>
      <c r="F4" s="72"/>
      <c r="G4" s="72"/>
      <c r="H4" s="72"/>
      <c r="I4" s="38"/>
      <c r="J4" s="65" t="s">
        <v>64</v>
      </c>
      <c r="K4" s="65"/>
      <c r="L4" s="72"/>
      <c r="M4" s="72"/>
      <c r="N4" s="72"/>
      <c r="O4" s="72"/>
      <c r="P4" s="72"/>
    </row>
    <row r="5" spans="1:10" ht="18" customHeight="1">
      <c r="A5" s="66" t="s">
        <v>60</v>
      </c>
      <c r="B5" s="66"/>
      <c r="C5" s="66"/>
      <c r="D5" s="67"/>
      <c r="E5" s="67"/>
      <c r="F5" s="67"/>
      <c r="G5" s="67"/>
      <c r="H5" s="67"/>
      <c r="I5" s="38"/>
      <c r="J5" s="38"/>
    </row>
    <row r="6" spans="1:10" ht="6" customHeight="1">
      <c r="A6" s="57"/>
      <c r="B6" s="57"/>
      <c r="C6" s="57"/>
      <c r="D6" s="58"/>
      <c r="E6" s="58"/>
      <c r="F6" s="58"/>
      <c r="G6" s="58"/>
      <c r="H6" s="58"/>
      <c r="I6" s="38"/>
      <c r="J6" s="38"/>
    </row>
    <row r="7" spans="1:17" ht="20.25" customHeight="1">
      <c r="A7" s="73" t="s">
        <v>18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2:17" ht="18.75" customHeight="1" thickBot="1">
      <c r="B8" s="60" t="s">
        <v>74</v>
      </c>
      <c r="C8" s="15"/>
      <c r="D8" s="15"/>
      <c r="E8" s="18"/>
      <c r="F8" s="18"/>
      <c r="G8" s="18"/>
      <c r="H8" s="15"/>
      <c r="I8" s="15"/>
      <c r="K8" s="15"/>
      <c r="L8" s="15"/>
      <c r="M8" s="18"/>
      <c r="N8" s="18"/>
      <c r="O8" s="18"/>
      <c r="P8" s="56">
        <f>G1</f>
        <v>0</v>
      </c>
      <c r="Q8" s="20" t="s">
        <v>26</v>
      </c>
    </row>
    <row r="9" spans="1:17" s="16" customFormat="1" ht="22.5" customHeight="1">
      <c r="A9" s="17"/>
      <c r="B9" s="78" t="s">
        <v>36</v>
      </c>
      <c r="C9" s="82"/>
      <c r="D9" s="82"/>
      <c r="E9" s="82"/>
      <c r="F9" s="82"/>
      <c r="G9" s="82"/>
      <c r="H9" s="82"/>
      <c r="I9" s="83"/>
      <c r="J9" s="78" t="s">
        <v>37</v>
      </c>
      <c r="K9" s="79"/>
      <c r="L9" s="79"/>
      <c r="M9" s="79"/>
      <c r="N9" s="79"/>
      <c r="O9" s="79"/>
      <c r="P9" s="79"/>
      <c r="Q9" s="80"/>
    </row>
    <row r="10" spans="1:17" s="16" customFormat="1" ht="22.5" customHeight="1">
      <c r="A10" s="19"/>
      <c r="B10" s="32" t="s">
        <v>23</v>
      </c>
      <c r="C10" s="75" t="s">
        <v>39</v>
      </c>
      <c r="D10" s="76"/>
      <c r="E10" s="76"/>
      <c r="F10" s="76"/>
      <c r="G10" s="76"/>
      <c r="H10" s="77"/>
      <c r="I10" s="40" t="s">
        <v>40</v>
      </c>
      <c r="J10" s="32" t="s">
        <v>24</v>
      </c>
      <c r="K10" s="81" t="s">
        <v>42</v>
      </c>
      <c r="L10" s="76"/>
      <c r="M10" s="76"/>
      <c r="N10" s="76"/>
      <c r="O10" s="76"/>
      <c r="P10" s="77"/>
      <c r="Q10" s="40" t="s">
        <v>43</v>
      </c>
    </row>
    <row r="11" spans="1:17" ht="99" customHeight="1">
      <c r="A11" s="29" t="s">
        <v>72</v>
      </c>
      <c r="B11" s="31" t="s">
        <v>38</v>
      </c>
      <c r="C11" s="22" t="s">
        <v>66</v>
      </c>
      <c r="D11" s="22" t="s">
        <v>67</v>
      </c>
      <c r="E11" s="22" t="s">
        <v>68</v>
      </c>
      <c r="F11" s="22" t="s">
        <v>69</v>
      </c>
      <c r="G11" s="22" t="s">
        <v>70</v>
      </c>
      <c r="H11" s="22" t="s">
        <v>71</v>
      </c>
      <c r="I11" s="41" t="s">
        <v>51</v>
      </c>
      <c r="J11" s="31" t="s">
        <v>41</v>
      </c>
      <c r="K11" s="22" t="s">
        <v>66</v>
      </c>
      <c r="L11" s="22" t="s">
        <v>67</v>
      </c>
      <c r="M11" s="22" t="s">
        <v>68</v>
      </c>
      <c r="N11" s="22" t="s">
        <v>69</v>
      </c>
      <c r="O11" s="22" t="s">
        <v>70</v>
      </c>
      <c r="P11" s="22" t="s">
        <v>71</v>
      </c>
      <c r="Q11" s="41" t="s">
        <v>76</v>
      </c>
    </row>
    <row r="12" spans="1:17" ht="18" customHeight="1">
      <c r="A12" s="30">
        <v>1</v>
      </c>
      <c r="B12" s="27"/>
      <c r="C12" s="24"/>
      <c r="D12" s="24"/>
      <c r="E12" s="24"/>
      <c r="F12" s="24"/>
      <c r="G12" s="24"/>
      <c r="H12" s="24"/>
      <c r="I12" s="42">
        <f aca="true" t="shared" si="0" ref="I12:I42">B12-(C12+D12+E12+F12+G12+H12)</f>
        <v>0</v>
      </c>
      <c r="J12" s="27"/>
      <c r="K12" s="26"/>
      <c r="L12" s="24"/>
      <c r="M12" s="24"/>
      <c r="N12" s="24"/>
      <c r="O12" s="24"/>
      <c r="P12" s="24"/>
      <c r="Q12" s="42">
        <f>J12-(K12+L12+M12+N12+O12+P12)</f>
        <v>0</v>
      </c>
    </row>
    <row r="13" spans="1:17" ht="18" customHeight="1">
      <c r="A13" s="30">
        <v>2</v>
      </c>
      <c r="B13" s="27"/>
      <c r="C13" s="24"/>
      <c r="D13" s="24"/>
      <c r="E13" s="24"/>
      <c r="F13" s="24"/>
      <c r="G13" s="24"/>
      <c r="H13" s="24"/>
      <c r="I13" s="42">
        <f t="shared" si="0"/>
        <v>0</v>
      </c>
      <c r="J13" s="27"/>
      <c r="K13" s="26"/>
      <c r="L13" s="24"/>
      <c r="M13" s="24"/>
      <c r="N13" s="24"/>
      <c r="O13" s="24"/>
      <c r="P13" s="24"/>
      <c r="Q13" s="42">
        <f aca="true" t="shared" si="1" ref="Q13:Q42">J13-(K13+L13+M13+N13+O13+P13)</f>
        <v>0</v>
      </c>
    </row>
    <row r="14" spans="1:17" ht="18" customHeight="1">
      <c r="A14" s="30">
        <v>3</v>
      </c>
      <c r="B14" s="27"/>
      <c r="C14" s="24"/>
      <c r="D14" s="24"/>
      <c r="E14" s="24"/>
      <c r="F14" s="24"/>
      <c r="G14" s="24"/>
      <c r="H14" s="24"/>
      <c r="I14" s="42">
        <f t="shared" si="0"/>
        <v>0</v>
      </c>
      <c r="J14" s="27"/>
      <c r="K14" s="26"/>
      <c r="L14" s="24"/>
      <c r="M14" s="24"/>
      <c r="N14" s="24"/>
      <c r="O14" s="24"/>
      <c r="P14" s="24"/>
      <c r="Q14" s="42">
        <f t="shared" si="1"/>
        <v>0</v>
      </c>
    </row>
    <row r="15" spans="1:17" ht="18" customHeight="1">
      <c r="A15" s="30">
        <v>4</v>
      </c>
      <c r="B15" s="27"/>
      <c r="C15" s="24"/>
      <c r="D15" s="24"/>
      <c r="E15" s="24"/>
      <c r="F15" s="24"/>
      <c r="G15" s="24"/>
      <c r="H15" s="24"/>
      <c r="I15" s="42">
        <f t="shared" si="0"/>
        <v>0</v>
      </c>
      <c r="J15" s="27"/>
      <c r="K15" s="26"/>
      <c r="L15" s="24"/>
      <c r="M15" s="24"/>
      <c r="N15" s="24"/>
      <c r="O15" s="24"/>
      <c r="P15" s="24"/>
      <c r="Q15" s="42">
        <f t="shared" si="1"/>
        <v>0</v>
      </c>
    </row>
    <row r="16" spans="1:17" ht="18" customHeight="1">
      <c r="A16" s="30">
        <v>5</v>
      </c>
      <c r="B16" s="27"/>
      <c r="C16" s="24"/>
      <c r="D16" s="24"/>
      <c r="E16" s="24"/>
      <c r="F16" s="24"/>
      <c r="G16" s="24"/>
      <c r="H16" s="24"/>
      <c r="I16" s="42">
        <f t="shared" si="0"/>
        <v>0</v>
      </c>
      <c r="J16" s="27"/>
      <c r="K16" s="26"/>
      <c r="L16" s="24"/>
      <c r="M16" s="24"/>
      <c r="N16" s="24"/>
      <c r="O16" s="24"/>
      <c r="P16" s="24"/>
      <c r="Q16" s="42">
        <f t="shared" si="1"/>
        <v>0</v>
      </c>
    </row>
    <row r="17" spans="1:17" ht="18" customHeight="1">
      <c r="A17" s="30">
        <v>6</v>
      </c>
      <c r="B17" s="27"/>
      <c r="C17" s="24"/>
      <c r="D17" s="24"/>
      <c r="E17" s="24"/>
      <c r="F17" s="24"/>
      <c r="G17" s="24"/>
      <c r="H17" s="24"/>
      <c r="I17" s="42">
        <f t="shared" si="0"/>
        <v>0</v>
      </c>
      <c r="J17" s="27"/>
      <c r="K17" s="26"/>
      <c r="L17" s="24"/>
      <c r="M17" s="24"/>
      <c r="N17" s="24"/>
      <c r="O17" s="24"/>
      <c r="P17" s="24"/>
      <c r="Q17" s="42">
        <f t="shared" si="1"/>
        <v>0</v>
      </c>
    </row>
    <row r="18" spans="1:17" ht="18" customHeight="1">
      <c r="A18" s="30">
        <v>7</v>
      </c>
      <c r="B18" s="27"/>
      <c r="C18" s="54"/>
      <c r="D18" s="55"/>
      <c r="E18" s="55"/>
      <c r="F18" s="55"/>
      <c r="G18" s="55"/>
      <c r="H18" s="55"/>
      <c r="I18" s="42">
        <f t="shared" si="0"/>
        <v>0</v>
      </c>
      <c r="J18" s="27"/>
      <c r="K18" s="26"/>
      <c r="L18" s="24"/>
      <c r="M18" s="24"/>
      <c r="N18" s="24"/>
      <c r="O18" s="24"/>
      <c r="P18" s="24"/>
      <c r="Q18" s="42">
        <f t="shared" si="1"/>
        <v>0</v>
      </c>
    </row>
    <row r="19" spans="1:17" ht="18" customHeight="1">
      <c r="A19" s="30">
        <v>8</v>
      </c>
      <c r="B19" s="27"/>
      <c r="C19" s="24"/>
      <c r="D19" s="24"/>
      <c r="E19" s="24"/>
      <c r="F19" s="24"/>
      <c r="G19" s="24"/>
      <c r="H19" s="24"/>
      <c r="I19" s="42">
        <f t="shared" si="0"/>
        <v>0</v>
      </c>
      <c r="J19" s="27"/>
      <c r="K19" s="26"/>
      <c r="L19" s="24"/>
      <c r="M19" s="24"/>
      <c r="N19" s="24"/>
      <c r="O19" s="24"/>
      <c r="P19" s="24"/>
      <c r="Q19" s="42">
        <f t="shared" si="1"/>
        <v>0</v>
      </c>
    </row>
    <row r="20" spans="1:17" ht="18" customHeight="1">
      <c r="A20" s="30">
        <v>9</v>
      </c>
      <c r="B20" s="27"/>
      <c r="C20" s="24"/>
      <c r="D20" s="24"/>
      <c r="E20" s="24"/>
      <c r="F20" s="24"/>
      <c r="G20" s="24"/>
      <c r="H20" s="24"/>
      <c r="I20" s="42">
        <f t="shared" si="0"/>
        <v>0</v>
      </c>
      <c r="J20" s="27"/>
      <c r="K20" s="26"/>
      <c r="L20" s="24"/>
      <c r="M20" s="24"/>
      <c r="N20" s="24"/>
      <c r="O20" s="24"/>
      <c r="P20" s="24"/>
      <c r="Q20" s="42">
        <f t="shared" si="1"/>
        <v>0</v>
      </c>
    </row>
    <row r="21" spans="1:17" ht="18" customHeight="1">
      <c r="A21" s="30">
        <v>10</v>
      </c>
      <c r="B21" s="27"/>
      <c r="C21" s="24"/>
      <c r="D21" s="24"/>
      <c r="E21" s="24"/>
      <c r="F21" s="24"/>
      <c r="G21" s="24"/>
      <c r="H21" s="24"/>
      <c r="I21" s="42">
        <f t="shared" si="0"/>
        <v>0</v>
      </c>
      <c r="J21" s="27"/>
      <c r="K21" s="26"/>
      <c r="L21" s="24"/>
      <c r="M21" s="24"/>
      <c r="N21" s="24"/>
      <c r="O21" s="24"/>
      <c r="P21" s="24"/>
      <c r="Q21" s="42">
        <f t="shared" si="1"/>
        <v>0</v>
      </c>
    </row>
    <row r="22" spans="1:17" ht="18" customHeight="1">
      <c r="A22" s="30">
        <v>11</v>
      </c>
      <c r="B22" s="27"/>
      <c r="C22" s="24"/>
      <c r="D22" s="24"/>
      <c r="E22" s="24"/>
      <c r="F22" s="24"/>
      <c r="G22" s="24"/>
      <c r="H22" s="24"/>
      <c r="I22" s="42">
        <f t="shared" si="0"/>
        <v>0</v>
      </c>
      <c r="J22" s="27"/>
      <c r="K22" s="26"/>
      <c r="L22" s="24"/>
      <c r="M22" s="24"/>
      <c r="N22" s="24"/>
      <c r="O22" s="24"/>
      <c r="P22" s="24"/>
      <c r="Q22" s="42">
        <f t="shared" si="1"/>
        <v>0</v>
      </c>
    </row>
    <row r="23" spans="1:17" ht="18" customHeight="1">
      <c r="A23" s="30">
        <v>12</v>
      </c>
      <c r="B23" s="27"/>
      <c r="C23" s="24"/>
      <c r="D23" s="24"/>
      <c r="E23" s="24"/>
      <c r="F23" s="24"/>
      <c r="G23" s="24"/>
      <c r="H23" s="24"/>
      <c r="I23" s="42">
        <f t="shared" si="0"/>
        <v>0</v>
      </c>
      <c r="J23" s="27"/>
      <c r="K23" s="26"/>
      <c r="L23" s="24"/>
      <c r="M23" s="24"/>
      <c r="N23" s="24"/>
      <c r="O23" s="24"/>
      <c r="P23" s="24"/>
      <c r="Q23" s="42">
        <f t="shared" si="1"/>
        <v>0</v>
      </c>
    </row>
    <row r="24" spans="1:17" ht="18" customHeight="1">
      <c r="A24" s="30">
        <v>13</v>
      </c>
      <c r="B24" s="27"/>
      <c r="C24" s="24"/>
      <c r="D24" s="24"/>
      <c r="E24" s="24"/>
      <c r="F24" s="24"/>
      <c r="G24" s="24"/>
      <c r="H24" s="24"/>
      <c r="I24" s="42">
        <f t="shared" si="0"/>
        <v>0</v>
      </c>
      <c r="J24" s="27"/>
      <c r="K24" s="26"/>
      <c r="L24" s="24"/>
      <c r="M24" s="24"/>
      <c r="N24" s="24"/>
      <c r="O24" s="24"/>
      <c r="P24" s="24"/>
      <c r="Q24" s="42">
        <f t="shared" si="1"/>
        <v>0</v>
      </c>
    </row>
    <row r="25" spans="1:17" ht="18" customHeight="1">
      <c r="A25" s="30">
        <v>14</v>
      </c>
      <c r="B25" s="27"/>
      <c r="C25" s="24"/>
      <c r="D25" s="24"/>
      <c r="E25" s="24"/>
      <c r="F25" s="24"/>
      <c r="G25" s="24"/>
      <c r="H25" s="24"/>
      <c r="I25" s="42">
        <f t="shared" si="0"/>
        <v>0</v>
      </c>
      <c r="J25" s="27"/>
      <c r="K25" s="26"/>
      <c r="L25" s="24"/>
      <c r="M25" s="24"/>
      <c r="N25" s="24"/>
      <c r="O25" s="24"/>
      <c r="P25" s="24"/>
      <c r="Q25" s="42">
        <f t="shared" si="1"/>
        <v>0</v>
      </c>
    </row>
    <row r="26" spans="1:17" ht="18" customHeight="1">
      <c r="A26" s="30">
        <v>15</v>
      </c>
      <c r="B26" s="27"/>
      <c r="C26" s="24"/>
      <c r="D26" s="24"/>
      <c r="E26" s="24"/>
      <c r="F26" s="24"/>
      <c r="G26" s="24"/>
      <c r="H26" s="24"/>
      <c r="I26" s="42">
        <f t="shared" si="0"/>
        <v>0</v>
      </c>
      <c r="J26" s="27"/>
      <c r="K26" s="26"/>
      <c r="L26" s="24"/>
      <c r="M26" s="24"/>
      <c r="N26" s="24"/>
      <c r="O26" s="24"/>
      <c r="P26" s="24"/>
      <c r="Q26" s="42">
        <f t="shared" si="1"/>
        <v>0</v>
      </c>
    </row>
    <row r="27" spans="1:17" ht="18" customHeight="1">
      <c r="A27" s="30">
        <v>16</v>
      </c>
      <c r="B27" s="27"/>
      <c r="C27" s="24"/>
      <c r="D27" s="24"/>
      <c r="E27" s="24"/>
      <c r="F27" s="24"/>
      <c r="G27" s="24"/>
      <c r="H27" s="24"/>
      <c r="I27" s="42">
        <f t="shared" si="0"/>
        <v>0</v>
      </c>
      <c r="J27" s="27"/>
      <c r="K27" s="26"/>
      <c r="L27" s="24"/>
      <c r="M27" s="24"/>
      <c r="N27" s="24"/>
      <c r="O27" s="24"/>
      <c r="P27" s="24"/>
      <c r="Q27" s="42">
        <f t="shared" si="1"/>
        <v>0</v>
      </c>
    </row>
    <row r="28" spans="1:17" ht="18" customHeight="1">
      <c r="A28" s="30">
        <v>17</v>
      </c>
      <c r="B28" s="27"/>
      <c r="C28" s="24"/>
      <c r="D28" s="24"/>
      <c r="E28" s="24"/>
      <c r="F28" s="24"/>
      <c r="G28" s="24"/>
      <c r="H28" s="24"/>
      <c r="I28" s="42">
        <f t="shared" si="0"/>
        <v>0</v>
      </c>
      <c r="J28" s="27"/>
      <c r="K28" s="26"/>
      <c r="L28" s="24"/>
      <c r="M28" s="24"/>
      <c r="N28" s="24"/>
      <c r="O28" s="24"/>
      <c r="P28" s="24"/>
      <c r="Q28" s="42">
        <f t="shared" si="1"/>
        <v>0</v>
      </c>
    </row>
    <row r="29" spans="1:17" ht="18" customHeight="1">
      <c r="A29" s="30">
        <v>18</v>
      </c>
      <c r="B29" s="27"/>
      <c r="C29" s="24"/>
      <c r="D29" s="24"/>
      <c r="E29" s="24"/>
      <c r="F29" s="24"/>
      <c r="G29" s="24"/>
      <c r="H29" s="24"/>
      <c r="I29" s="42">
        <f t="shared" si="0"/>
        <v>0</v>
      </c>
      <c r="J29" s="27"/>
      <c r="K29" s="26"/>
      <c r="L29" s="24"/>
      <c r="M29" s="24"/>
      <c r="N29" s="24"/>
      <c r="O29" s="24"/>
      <c r="P29" s="24"/>
      <c r="Q29" s="42">
        <f t="shared" si="1"/>
        <v>0</v>
      </c>
    </row>
    <row r="30" spans="1:17" ht="18" customHeight="1">
      <c r="A30" s="30">
        <v>19</v>
      </c>
      <c r="B30" s="27"/>
      <c r="C30" s="24"/>
      <c r="D30" s="24"/>
      <c r="E30" s="24"/>
      <c r="F30" s="24"/>
      <c r="G30" s="24"/>
      <c r="H30" s="24"/>
      <c r="I30" s="42">
        <f t="shared" si="0"/>
        <v>0</v>
      </c>
      <c r="J30" s="27"/>
      <c r="K30" s="26"/>
      <c r="L30" s="24"/>
      <c r="M30" s="24"/>
      <c r="N30" s="24"/>
      <c r="O30" s="24"/>
      <c r="P30" s="24"/>
      <c r="Q30" s="42">
        <f t="shared" si="1"/>
        <v>0</v>
      </c>
    </row>
    <row r="31" spans="1:17" ht="18" customHeight="1">
      <c r="A31" s="30">
        <v>20</v>
      </c>
      <c r="B31" s="27"/>
      <c r="C31" s="24"/>
      <c r="D31" s="24"/>
      <c r="E31" s="24"/>
      <c r="F31" s="24"/>
      <c r="G31" s="24"/>
      <c r="H31" s="24"/>
      <c r="I31" s="42">
        <f t="shared" si="0"/>
        <v>0</v>
      </c>
      <c r="J31" s="27"/>
      <c r="K31" s="26"/>
      <c r="L31" s="24"/>
      <c r="M31" s="24"/>
      <c r="N31" s="24"/>
      <c r="O31" s="24"/>
      <c r="P31" s="24"/>
      <c r="Q31" s="42">
        <f t="shared" si="1"/>
        <v>0</v>
      </c>
    </row>
    <row r="32" spans="1:17" ht="18" customHeight="1">
      <c r="A32" s="30">
        <v>21</v>
      </c>
      <c r="B32" s="27"/>
      <c r="C32" s="24"/>
      <c r="D32" s="24"/>
      <c r="E32" s="24"/>
      <c r="F32" s="24"/>
      <c r="G32" s="24"/>
      <c r="H32" s="24"/>
      <c r="I32" s="42">
        <f t="shared" si="0"/>
        <v>0</v>
      </c>
      <c r="J32" s="27"/>
      <c r="K32" s="26"/>
      <c r="L32" s="24"/>
      <c r="M32" s="24"/>
      <c r="N32" s="24"/>
      <c r="O32" s="24"/>
      <c r="P32" s="24"/>
      <c r="Q32" s="42">
        <f t="shared" si="1"/>
        <v>0</v>
      </c>
    </row>
    <row r="33" spans="1:17" ht="18" customHeight="1">
      <c r="A33" s="30">
        <v>22</v>
      </c>
      <c r="B33" s="27"/>
      <c r="C33" s="24"/>
      <c r="D33" s="24"/>
      <c r="E33" s="24"/>
      <c r="F33" s="24"/>
      <c r="G33" s="24"/>
      <c r="H33" s="24"/>
      <c r="I33" s="42">
        <f t="shared" si="0"/>
        <v>0</v>
      </c>
      <c r="J33" s="27"/>
      <c r="K33" s="26"/>
      <c r="L33" s="24"/>
      <c r="M33" s="24"/>
      <c r="N33" s="24"/>
      <c r="O33" s="24"/>
      <c r="P33" s="24"/>
      <c r="Q33" s="42">
        <f t="shared" si="1"/>
        <v>0</v>
      </c>
    </row>
    <row r="34" spans="1:17" ht="18" customHeight="1">
      <c r="A34" s="30">
        <v>23</v>
      </c>
      <c r="B34" s="27"/>
      <c r="C34" s="24"/>
      <c r="D34" s="24"/>
      <c r="E34" s="24"/>
      <c r="F34" s="24"/>
      <c r="G34" s="24"/>
      <c r="H34" s="24"/>
      <c r="I34" s="42">
        <f t="shared" si="0"/>
        <v>0</v>
      </c>
      <c r="J34" s="27"/>
      <c r="K34" s="26"/>
      <c r="L34" s="24"/>
      <c r="M34" s="24"/>
      <c r="N34" s="24"/>
      <c r="O34" s="24"/>
      <c r="P34" s="24"/>
      <c r="Q34" s="42">
        <f t="shared" si="1"/>
        <v>0</v>
      </c>
    </row>
    <row r="35" spans="1:17" ht="18" customHeight="1">
      <c r="A35" s="30">
        <v>24</v>
      </c>
      <c r="B35" s="27"/>
      <c r="C35" s="24"/>
      <c r="D35" s="24"/>
      <c r="E35" s="24"/>
      <c r="F35" s="24"/>
      <c r="G35" s="24"/>
      <c r="H35" s="24"/>
      <c r="I35" s="42">
        <f t="shared" si="0"/>
        <v>0</v>
      </c>
      <c r="J35" s="27"/>
      <c r="K35" s="26"/>
      <c r="L35" s="24"/>
      <c r="M35" s="24"/>
      <c r="N35" s="24"/>
      <c r="O35" s="24"/>
      <c r="P35" s="24"/>
      <c r="Q35" s="42">
        <f t="shared" si="1"/>
        <v>0</v>
      </c>
    </row>
    <row r="36" spans="1:17" ht="18" customHeight="1">
      <c r="A36" s="30">
        <v>25</v>
      </c>
      <c r="B36" s="27"/>
      <c r="C36" s="24"/>
      <c r="D36" s="24"/>
      <c r="E36" s="24"/>
      <c r="F36" s="24"/>
      <c r="G36" s="24"/>
      <c r="H36" s="24"/>
      <c r="I36" s="42">
        <f t="shared" si="0"/>
        <v>0</v>
      </c>
      <c r="J36" s="27"/>
      <c r="K36" s="26"/>
      <c r="L36" s="24"/>
      <c r="M36" s="24"/>
      <c r="N36" s="24"/>
      <c r="O36" s="24"/>
      <c r="P36" s="24"/>
      <c r="Q36" s="42">
        <f t="shared" si="1"/>
        <v>0</v>
      </c>
    </row>
    <row r="37" spans="1:17" ht="18" customHeight="1">
      <c r="A37" s="30">
        <v>26</v>
      </c>
      <c r="B37" s="27"/>
      <c r="C37" s="24"/>
      <c r="D37" s="24"/>
      <c r="E37" s="24"/>
      <c r="F37" s="24"/>
      <c r="G37" s="24"/>
      <c r="H37" s="24"/>
      <c r="I37" s="42">
        <f t="shared" si="0"/>
        <v>0</v>
      </c>
      <c r="J37" s="27"/>
      <c r="K37" s="26"/>
      <c r="L37" s="24"/>
      <c r="M37" s="24"/>
      <c r="N37" s="24"/>
      <c r="O37" s="24"/>
      <c r="P37" s="24"/>
      <c r="Q37" s="42">
        <f t="shared" si="1"/>
        <v>0</v>
      </c>
    </row>
    <row r="38" spans="1:17" ht="18" customHeight="1">
      <c r="A38" s="30">
        <v>27</v>
      </c>
      <c r="B38" s="27"/>
      <c r="C38" s="24"/>
      <c r="D38" s="24"/>
      <c r="E38" s="24"/>
      <c r="F38" s="24"/>
      <c r="G38" s="24"/>
      <c r="H38" s="24"/>
      <c r="I38" s="42">
        <f t="shared" si="0"/>
        <v>0</v>
      </c>
      <c r="J38" s="27"/>
      <c r="K38" s="26"/>
      <c r="L38" s="24"/>
      <c r="M38" s="24"/>
      <c r="N38" s="24"/>
      <c r="O38" s="24"/>
      <c r="P38" s="24"/>
      <c r="Q38" s="42">
        <f t="shared" si="1"/>
        <v>0</v>
      </c>
    </row>
    <row r="39" spans="1:17" ht="18" customHeight="1">
      <c r="A39" s="30">
        <v>28</v>
      </c>
      <c r="B39" s="27"/>
      <c r="C39" s="24"/>
      <c r="D39" s="24"/>
      <c r="E39" s="24"/>
      <c r="F39" s="24"/>
      <c r="G39" s="24"/>
      <c r="H39" s="24"/>
      <c r="I39" s="42">
        <f t="shared" si="0"/>
        <v>0</v>
      </c>
      <c r="J39" s="27"/>
      <c r="K39" s="26"/>
      <c r="L39" s="24"/>
      <c r="M39" s="24"/>
      <c r="N39" s="24"/>
      <c r="O39" s="24"/>
      <c r="P39" s="24"/>
      <c r="Q39" s="42">
        <f t="shared" si="1"/>
        <v>0</v>
      </c>
    </row>
    <row r="40" spans="1:17" ht="18" customHeight="1">
      <c r="A40" s="30">
        <v>29</v>
      </c>
      <c r="B40" s="27"/>
      <c r="C40" s="24"/>
      <c r="D40" s="24"/>
      <c r="E40" s="24"/>
      <c r="F40" s="24"/>
      <c r="G40" s="24"/>
      <c r="H40" s="24"/>
      <c r="I40" s="42">
        <f t="shared" si="0"/>
        <v>0</v>
      </c>
      <c r="J40" s="27"/>
      <c r="K40" s="26"/>
      <c r="L40" s="24"/>
      <c r="M40" s="24"/>
      <c r="N40" s="24"/>
      <c r="O40" s="24"/>
      <c r="P40" s="24"/>
      <c r="Q40" s="42">
        <f t="shared" si="1"/>
        <v>0</v>
      </c>
    </row>
    <row r="41" spans="1:17" ht="18" customHeight="1">
      <c r="A41" s="30">
        <v>30</v>
      </c>
      <c r="B41" s="27"/>
      <c r="C41" s="24"/>
      <c r="D41" s="24"/>
      <c r="E41" s="24"/>
      <c r="F41" s="24"/>
      <c r="G41" s="24"/>
      <c r="H41" s="24"/>
      <c r="I41" s="42">
        <f t="shared" si="0"/>
        <v>0</v>
      </c>
      <c r="J41" s="27"/>
      <c r="K41" s="26"/>
      <c r="L41" s="24"/>
      <c r="M41" s="24"/>
      <c r="N41" s="24"/>
      <c r="O41" s="24"/>
      <c r="P41" s="24"/>
      <c r="Q41" s="42">
        <f t="shared" si="1"/>
        <v>0</v>
      </c>
    </row>
    <row r="42" spans="1:17" ht="18" customHeight="1">
      <c r="A42" s="30">
        <v>31</v>
      </c>
      <c r="B42" s="27"/>
      <c r="C42" s="24"/>
      <c r="D42" s="24"/>
      <c r="E42" s="24"/>
      <c r="F42" s="24"/>
      <c r="G42" s="24"/>
      <c r="H42" s="24"/>
      <c r="I42" s="42">
        <f t="shared" si="0"/>
        <v>0</v>
      </c>
      <c r="J42" s="27"/>
      <c r="K42" s="26"/>
      <c r="L42" s="24"/>
      <c r="M42" s="24"/>
      <c r="N42" s="24"/>
      <c r="O42" s="24"/>
      <c r="P42" s="24"/>
      <c r="Q42" s="42">
        <f t="shared" si="1"/>
        <v>0</v>
      </c>
    </row>
    <row r="43" spans="1:17" ht="30" customHeight="1" thickBot="1">
      <c r="A43" s="30" t="s">
        <v>19</v>
      </c>
      <c r="B43" s="43">
        <f>SUM(B12:B42)</f>
        <v>0</v>
      </c>
      <c r="C43" s="28">
        <f aca="true" t="shared" si="2" ref="C43:I43">SUM(C12:C42)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45">
        <f t="shared" si="2"/>
        <v>0</v>
      </c>
      <c r="J43" s="43">
        <f>SUM(J12:J42)</f>
        <v>0</v>
      </c>
      <c r="K43" s="44">
        <f aca="true" t="shared" si="3" ref="K43:Q43">SUM(K12:K42)</f>
        <v>0</v>
      </c>
      <c r="L43" s="28">
        <f t="shared" si="3"/>
        <v>0</v>
      </c>
      <c r="M43" s="28">
        <f t="shared" si="3"/>
        <v>0</v>
      </c>
      <c r="N43" s="28">
        <f t="shared" si="3"/>
        <v>0</v>
      </c>
      <c r="O43" s="28">
        <f t="shared" si="3"/>
        <v>0</v>
      </c>
      <c r="P43" s="28">
        <f t="shared" si="3"/>
        <v>0</v>
      </c>
      <c r="Q43" s="45">
        <f t="shared" si="3"/>
        <v>0</v>
      </c>
    </row>
    <row r="44" ht="18" customHeight="1">
      <c r="B44" s="61" t="s">
        <v>73</v>
      </c>
    </row>
    <row r="45" ht="18" customHeight="1"/>
  </sheetData>
  <sheetProtection/>
  <mergeCells count="18">
    <mergeCell ref="L1:M1"/>
    <mergeCell ref="D3:H3"/>
    <mergeCell ref="D4:H4"/>
    <mergeCell ref="A7:Q7"/>
    <mergeCell ref="C10:H10"/>
    <mergeCell ref="J9:Q9"/>
    <mergeCell ref="K10:P10"/>
    <mergeCell ref="B9:I9"/>
    <mergeCell ref="L3:P3"/>
    <mergeCell ref="L4:P4"/>
    <mergeCell ref="A1:C1"/>
    <mergeCell ref="A3:C3"/>
    <mergeCell ref="A4:C4"/>
    <mergeCell ref="A5:C5"/>
    <mergeCell ref="D5:H5"/>
    <mergeCell ref="J3:K3"/>
    <mergeCell ref="J4:K4"/>
    <mergeCell ref="J1:K1"/>
  </mergeCells>
  <dataValidations count="1">
    <dataValidation allowBlank="1" showInputMessage="1" showErrorMessage="1" prompt="自動計算されますので、入力不要" sqref="B43:H43 J43:Q43 I12:I43 Q12:Q42 P8"/>
  </dataValidations>
  <printOptions horizontalCentered="1"/>
  <pageMargins left="0.3937007874015748" right="0.3937007874015748" top="0.35" bottom="0.28" header="0.21" footer="0.1181102362204724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I1" sqref="I1:J1"/>
      <selection pane="bottomLeft" activeCell="I1" sqref="I1:J1"/>
    </sheetView>
  </sheetViews>
  <sheetFormatPr defaultColWidth="9.00390625" defaultRowHeight="13.5"/>
  <cols>
    <col min="1" max="1" width="6.625" style="1" customWidth="1"/>
    <col min="2" max="2" width="4.50390625" style="1" customWidth="1"/>
    <col min="3" max="8" width="9.00390625" style="1" customWidth="1"/>
    <col min="9" max="9" width="11.25390625" style="1" customWidth="1"/>
    <col min="10" max="10" width="7.375" style="1" customWidth="1"/>
    <col min="11" max="11" width="11.125" style="1" customWidth="1"/>
    <col min="12" max="16384" width="9.00390625" style="1" customWidth="1"/>
  </cols>
  <sheetData>
    <row r="1" spans="9:10" ht="22.5" customHeight="1">
      <c r="I1" s="99" t="str">
        <f>'入力用'!D1&amp;'入力用'!E1&amp;'入力用'!F1&amp;'入力用'!G1&amp;'入力用'!H1</f>
        <v>令和年月分</v>
      </c>
      <c r="J1" s="100"/>
    </row>
    <row r="2" spans="1:10" ht="5.2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30" customHeight="1">
      <c r="A3" s="86" t="s">
        <v>16</v>
      </c>
      <c r="B3" s="74"/>
      <c r="C3" s="74"/>
      <c r="D3" s="74"/>
      <c r="E3" s="74"/>
      <c r="F3" s="74"/>
      <c r="G3" s="74"/>
      <c r="H3" s="74"/>
      <c r="I3" s="74"/>
      <c r="J3" s="87"/>
    </row>
    <row r="4" spans="1:10" ht="6.75" customHeight="1">
      <c r="A4" s="11"/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/>
      <c r="B5" s="12"/>
      <c r="C5" s="12"/>
      <c r="D5" s="12"/>
      <c r="E5" s="12"/>
      <c r="F5" s="12"/>
      <c r="G5" s="12"/>
      <c r="H5" s="101">
        <f>'入力用'!L1</f>
        <v>0</v>
      </c>
      <c r="I5" s="101"/>
      <c r="J5" s="107"/>
    </row>
    <row r="6" spans="1:10" ht="5.25" customHeigh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22.5" customHeight="1">
      <c r="A7" s="11"/>
      <c r="B7" s="102" t="s">
        <v>17</v>
      </c>
      <c r="C7" s="102"/>
      <c r="D7" s="102"/>
      <c r="E7" s="12"/>
      <c r="F7" s="12"/>
      <c r="G7" s="12"/>
      <c r="H7" s="12"/>
      <c r="I7" s="12"/>
      <c r="J7" s="13"/>
    </row>
    <row r="8" spans="1:10" ht="5.25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5" customHeight="1">
      <c r="A9" s="11"/>
      <c r="B9" s="12"/>
      <c r="C9" s="12"/>
      <c r="D9" s="12" t="s">
        <v>0</v>
      </c>
      <c r="E9" s="12"/>
      <c r="F9" s="12"/>
      <c r="G9" s="12"/>
      <c r="H9" s="12"/>
      <c r="I9" s="12"/>
      <c r="J9" s="13"/>
    </row>
    <row r="10" spans="1:10" ht="15" customHeight="1">
      <c r="A10" s="11"/>
      <c r="B10" s="12"/>
      <c r="C10" s="12"/>
      <c r="D10" s="12"/>
      <c r="E10" s="46" t="s">
        <v>52</v>
      </c>
      <c r="F10" s="39"/>
      <c r="G10" s="95">
        <f>'入力用'!D3</f>
        <v>0</v>
      </c>
      <c r="H10" s="96"/>
      <c r="I10" s="96"/>
      <c r="J10" s="13"/>
    </row>
    <row r="11" spans="1:10" ht="15" customHeight="1">
      <c r="A11" s="11"/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" customHeight="1">
      <c r="A12" s="11"/>
      <c r="B12" s="12"/>
      <c r="C12" s="12"/>
      <c r="D12" s="12"/>
      <c r="E12" s="46" t="s">
        <v>53</v>
      </c>
      <c r="F12" s="39"/>
      <c r="G12" s="95">
        <f>'入力用'!D4</f>
        <v>0</v>
      </c>
      <c r="H12" s="96"/>
      <c r="I12" s="96"/>
      <c r="J12" s="13"/>
    </row>
    <row r="13" spans="1:10" ht="15" customHeight="1">
      <c r="A13" s="11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" customHeight="1">
      <c r="A14" s="11"/>
      <c r="B14" s="12"/>
      <c r="C14" s="12"/>
      <c r="D14" s="12"/>
      <c r="E14" s="12" t="s">
        <v>33</v>
      </c>
      <c r="F14" s="38"/>
      <c r="G14" s="12"/>
      <c r="H14" s="12"/>
      <c r="I14" s="12"/>
      <c r="J14" s="13"/>
    </row>
    <row r="15" spans="1:10" ht="15" customHeight="1">
      <c r="A15" s="11"/>
      <c r="B15" s="12"/>
      <c r="C15" s="12"/>
      <c r="D15" s="12"/>
      <c r="E15" s="2" t="s">
        <v>34</v>
      </c>
      <c r="F15" s="39"/>
      <c r="G15" s="97">
        <f>'入力用'!D5</f>
        <v>0</v>
      </c>
      <c r="H15" s="98"/>
      <c r="I15" s="98"/>
      <c r="J15" s="13"/>
    </row>
    <row r="16" spans="1:10" ht="7.5" customHeight="1">
      <c r="A16" s="11"/>
      <c r="B16" s="12"/>
      <c r="C16" s="12"/>
      <c r="D16" s="12"/>
      <c r="E16" s="12"/>
      <c r="F16" s="12"/>
      <c r="G16" s="12"/>
      <c r="H16" s="12"/>
      <c r="I16" s="12"/>
      <c r="J16" s="13"/>
    </row>
    <row r="17" spans="1:12" ht="15" customHeight="1">
      <c r="A17" s="11"/>
      <c r="B17" s="12"/>
      <c r="C17" s="50" t="str">
        <f>"市税条例第119条第2項の規定によって、令和"&amp;'入力用'!E1&amp;"年"&amp;'入力用'!G1&amp;"月入湯分の入湯税"</f>
        <v>市税条例第119条第2項の規定によって、令和年月入湯分の入湯税</v>
      </c>
      <c r="D17" s="12"/>
      <c r="E17" s="12"/>
      <c r="F17" s="12"/>
      <c r="G17" s="12"/>
      <c r="H17" s="12"/>
      <c r="I17" s="12"/>
      <c r="J17" s="13"/>
      <c r="L17" s="12"/>
    </row>
    <row r="18" spans="1:12" ht="15" customHeight="1">
      <c r="A18" s="11"/>
      <c r="B18" s="12"/>
      <c r="C18" s="12" t="s">
        <v>1</v>
      </c>
      <c r="D18" s="12"/>
      <c r="E18" s="12"/>
      <c r="F18" s="12"/>
      <c r="G18" s="12"/>
      <c r="H18" s="12"/>
      <c r="I18" s="12"/>
      <c r="J18" s="13"/>
      <c r="L18" s="12"/>
    </row>
    <row r="19" spans="1:10" ht="9" customHeight="1">
      <c r="A19" s="9"/>
      <c r="B19" s="2"/>
      <c r="C19" s="2"/>
      <c r="D19" s="2"/>
      <c r="E19" s="2"/>
      <c r="F19" s="2"/>
      <c r="G19" s="2"/>
      <c r="H19" s="2"/>
      <c r="I19" s="2"/>
      <c r="J19" s="10"/>
    </row>
    <row r="20" spans="1:10" ht="36" customHeight="1">
      <c r="A20" s="3" t="s">
        <v>2</v>
      </c>
      <c r="B20" s="4"/>
      <c r="C20" s="4"/>
      <c r="D20" s="106">
        <f>'入力用'!L3</f>
        <v>0</v>
      </c>
      <c r="E20" s="106"/>
      <c r="F20" s="106"/>
      <c r="G20" s="106"/>
      <c r="H20" s="106"/>
      <c r="I20" s="106"/>
      <c r="J20" s="106"/>
    </row>
    <row r="21" spans="1:10" ht="36" customHeight="1">
      <c r="A21" s="3" t="s">
        <v>3</v>
      </c>
      <c r="B21" s="4"/>
      <c r="C21" s="4"/>
      <c r="D21" s="106">
        <f>'入力用'!L4</f>
        <v>0</v>
      </c>
      <c r="E21" s="106"/>
      <c r="F21" s="106"/>
      <c r="G21" s="106"/>
      <c r="H21" s="106"/>
      <c r="I21" s="106"/>
      <c r="J21" s="106"/>
    </row>
    <row r="22" spans="1:10" ht="36" customHeight="1">
      <c r="A22" s="3" t="s">
        <v>4</v>
      </c>
      <c r="B22" s="4"/>
      <c r="C22" s="4"/>
      <c r="D22" s="4"/>
      <c r="E22" s="4"/>
      <c r="F22" s="4"/>
      <c r="G22" s="5"/>
      <c r="H22" s="3"/>
      <c r="I22" s="23">
        <f>'入力用'!B43+'入力用'!J43</f>
        <v>0</v>
      </c>
      <c r="J22" s="5" t="s">
        <v>14</v>
      </c>
    </row>
    <row r="23" spans="1:10" ht="36" customHeight="1">
      <c r="A23" s="103" t="s">
        <v>20</v>
      </c>
      <c r="B23" s="3" t="s">
        <v>5</v>
      </c>
      <c r="C23" s="4"/>
      <c r="D23" s="4"/>
      <c r="E23" s="4"/>
      <c r="F23" s="4"/>
      <c r="G23" s="5"/>
      <c r="H23" s="3"/>
      <c r="I23" s="23">
        <f>'入力用'!C43+'入力用'!K43</f>
        <v>0</v>
      </c>
      <c r="J23" s="5" t="s">
        <v>14</v>
      </c>
    </row>
    <row r="24" spans="1:10" ht="36" customHeight="1">
      <c r="A24" s="104"/>
      <c r="B24" s="3" t="s">
        <v>6</v>
      </c>
      <c r="C24" s="4"/>
      <c r="D24" s="4"/>
      <c r="E24" s="4"/>
      <c r="F24" s="4"/>
      <c r="G24" s="5"/>
      <c r="H24" s="3"/>
      <c r="I24" s="23">
        <f>'入力用'!D43+'入力用'!L43</f>
        <v>0</v>
      </c>
      <c r="J24" s="5" t="s">
        <v>14</v>
      </c>
    </row>
    <row r="25" spans="1:10" ht="36" customHeight="1">
      <c r="A25" s="104"/>
      <c r="B25" s="3" t="s">
        <v>7</v>
      </c>
      <c r="C25" s="4"/>
      <c r="D25" s="4"/>
      <c r="E25" s="4"/>
      <c r="F25" s="4"/>
      <c r="G25" s="5"/>
      <c r="H25" s="3"/>
      <c r="I25" s="23">
        <f>'入力用'!E43+'入力用'!M43</f>
        <v>0</v>
      </c>
      <c r="J25" s="5" t="s">
        <v>14</v>
      </c>
    </row>
    <row r="26" spans="1:10" ht="36" customHeight="1">
      <c r="A26" s="104"/>
      <c r="B26" s="6" t="s">
        <v>8</v>
      </c>
      <c r="C26" s="7"/>
      <c r="D26" s="7"/>
      <c r="E26" s="7"/>
      <c r="F26" s="7"/>
      <c r="G26" s="8"/>
      <c r="H26" s="3"/>
      <c r="I26" s="23">
        <f>'入力用'!F43+'入力用'!N43</f>
        <v>0</v>
      </c>
      <c r="J26" s="5" t="s">
        <v>14</v>
      </c>
    </row>
    <row r="27" spans="1:10" ht="36" customHeight="1">
      <c r="A27" s="104"/>
      <c r="B27" s="6" t="s">
        <v>21</v>
      </c>
      <c r="C27" s="7"/>
      <c r="D27" s="7"/>
      <c r="E27" s="7"/>
      <c r="F27" s="7"/>
      <c r="G27" s="8"/>
      <c r="H27" s="3"/>
      <c r="I27" s="23">
        <f>'入力用'!G43+'入力用'!O43</f>
        <v>0</v>
      </c>
      <c r="J27" s="5" t="s">
        <v>14</v>
      </c>
    </row>
    <row r="28" spans="1:10" ht="36" customHeight="1">
      <c r="A28" s="105"/>
      <c r="B28" s="6" t="s">
        <v>22</v>
      </c>
      <c r="C28" s="7"/>
      <c r="D28" s="7"/>
      <c r="E28" s="7"/>
      <c r="F28" s="7"/>
      <c r="G28" s="8"/>
      <c r="H28" s="3"/>
      <c r="I28" s="23">
        <f>'入力用'!H43+'入力用'!P43</f>
        <v>0</v>
      </c>
      <c r="J28" s="5" t="s">
        <v>14</v>
      </c>
    </row>
    <row r="29" spans="1:10" ht="36" customHeight="1">
      <c r="A29" s="3" t="s">
        <v>9</v>
      </c>
      <c r="B29" s="4"/>
      <c r="C29" s="4"/>
      <c r="D29" s="4"/>
      <c r="E29" s="4"/>
      <c r="F29" s="4"/>
      <c r="G29" s="5"/>
      <c r="H29" s="3"/>
      <c r="I29" s="23">
        <f>'入力用'!I43+'入力用'!Q43</f>
        <v>0</v>
      </c>
      <c r="J29" s="5" t="s">
        <v>14</v>
      </c>
    </row>
    <row r="30" spans="1:11" ht="36" customHeight="1">
      <c r="A30" s="3" t="s">
        <v>10</v>
      </c>
      <c r="B30" s="4"/>
      <c r="C30" s="4"/>
      <c r="D30" s="4"/>
      <c r="E30" s="4"/>
      <c r="F30" s="4"/>
      <c r="G30" s="5"/>
      <c r="H30" s="3"/>
      <c r="I30" s="23">
        <f>'入力用'!I43</f>
        <v>0</v>
      </c>
      <c r="J30" s="5" t="s">
        <v>14</v>
      </c>
      <c r="K30" s="25">
        <f>I30*150</f>
        <v>0</v>
      </c>
    </row>
    <row r="31" spans="1:11" ht="36" customHeight="1">
      <c r="A31" s="3" t="s">
        <v>11</v>
      </c>
      <c r="B31" s="4"/>
      <c r="C31" s="4"/>
      <c r="D31" s="4"/>
      <c r="E31" s="4"/>
      <c r="F31" s="4"/>
      <c r="G31" s="5"/>
      <c r="H31" s="3"/>
      <c r="I31" s="23">
        <f>'入力用'!Q43</f>
        <v>0</v>
      </c>
      <c r="J31" s="5" t="s">
        <v>14</v>
      </c>
      <c r="K31" s="25">
        <f>I31*75</f>
        <v>0</v>
      </c>
    </row>
    <row r="32" spans="1:10" ht="16.5" customHeight="1">
      <c r="A32" s="6" t="s">
        <v>12</v>
      </c>
      <c r="B32" s="7"/>
      <c r="C32" s="7"/>
      <c r="D32" s="7"/>
      <c r="E32" s="7"/>
      <c r="F32" s="7"/>
      <c r="G32" s="8"/>
      <c r="H32" s="6"/>
      <c r="I32" s="84">
        <f>(I30*150)+(I31*75)</f>
        <v>0</v>
      </c>
      <c r="J32" s="8"/>
    </row>
    <row r="33" spans="1:10" ht="16.5" customHeight="1">
      <c r="A33" s="11"/>
      <c r="B33" s="12" t="s">
        <v>35</v>
      </c>
      <c r="C33" s="12"/>
      <c r="D33" s="12"/>
      <c r="E33" s="12"/>
      <c r="F33" s="12"/>
      <c r="G33" s="13"/>
      <c r="H33" s="9"/>
      <c r="I33" s="85"/>
      <c r="J33" s="10" t="s">
        <v>15</v>
      </c>
    </row>
    <row r="34" spans="1:10" ht="30" customHeight="1">
      <c r="A34" s="6" t="s">
        <v>13</v>
      </c>
      <c r="B34" s="88"/>
      <c r="C34" s="89"/>
      <c r="D34" s="89"/>
      <c r="E34" s="89"/>
      <c r="F34" s="89"/>
      <c r="G34" s="89"/>
      <c r="H34" s="89"/>
      <c r="I34" s="89"/>
      <c r="J34" s="90"/>
    </row>
    <row r="35" spans="1:10" ht="12.75">
      <c r="A35" s="11"/>
      <c r="B35" s="91"/>
      <c r="C35" s="91"/>
      <c r="D35" s="91"/>
      <c r="E35" s="91"/>
      <c r="F35" s="91"/>
      <c r="G35" s="91"/>
      <c r="H35" s="91"/>
      <c r="I35" s="91"/>
      <c r="J35" s="92"/>
    </row>
    <row r="36" spans="1:10" ht="12.75">
      <c r="A36" s="9"/>
      <c r="B36" s="93"/>
      <c r="C36" s="93"/>
      <c r="D36" s="93"/>
      <c r="E36" s="93"/>
      <c r="F36" s="93"/>
      <c r="G36" s="93"/>
      <c r="H36" s="93"/>
      <c r="I36" s="93"/>
      <c r="J36" s="94"/>
    </row>
  </sheetData>
  <sheetProtection/>
  <mergeCells count="12">
    <mergeCell ref="I1:J1"/>
    <mergeCell ref="H5:J5"/>
    <mergeCell ref="B7:D7"/>
    <mergeCell ref="A23:A28"/>
    <mergeCell ref="D20:J20"/>
    <mergeCell ref="D21:J21"/>
    <mergeCell ref="I32:I33"/>
    <mergeCell ref="A3:J3"/>
    <mergeCell ref="B34:J36"/>
    <mergeCell ref="G10:I10"/>
    <mergeCell ref="G12:I12"/>
    <mergeCell ref="G15:I15"/>
  </mergeCells>
  <dataValidations count="2">
    <dataValidation allowBlank="1" showInputMessage="1" showErrorMessage="1" prompt="自動計算されますので、入力不要" sqref="I32:I33"/>
    <dataValidation allowBlank="1" showInputMessage="1" showErrorMessage="1" prompt="ここではなく「入力用」に入力してください。（入力内容は自動的にコピーされます。）" sqref="I1:J1 H5:J5 G12:I12 G15:I15 C17 D20:J20 D21:J21 I22 I23 I24 I25 I26 I27 I28 I29 I30 I31"/>
  </dataValidations>
  <printOptions horizontalCentered="1"/>
  <pageMargins left="0.7874015748031497" right="0.7874015748031497" top="0.984251968503937" bottom="0.7874015748031497" header="0.11811023622047245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SheetLayoutView="100" zoomScalePageLayoutView="0" workbookViewId="0" topLeftCell="A1">
      <pane ySplit="5" topLeftCell="A6" activePane="bottomLeft" state="frozen"/>
      <selection pane="topLeft" activeCell="T25" sqref="T25"/>
      <selection pane="bottomLeft" activeCell="B6" sqref="B6"/>
    </sheetView>
  </sheetViews>
  <sheetFormatPr defaultColWidth="9.00390625" defaultRowHeight="13.5"/>
  <cols>
    <col min="1" max="1" width="4.50390625" style="14" customWidth="1"/>
    <col min="2" max="2" width="6.25390625" style="0" customWidth="1"/>
    <col min="3" max="8" width="9.625" style="0" customWidth="1"/>
    <col min="9" max="11" width="9.375" style="0" customWidth="1"/>
  </cols>
  <sheetData>
    <row r="1" spans="1:11" ht="20.25" customHeight="1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3:11" ht="18.75" customHeight="1">
      <c r="C2" s="15"/>
      <c r="D2" s="15"/>
      <c r="E2" s="18"/>
      <c r="F2" s="18"/>
      <c r="G2" s="18"/>
      <c r="H2" s="15"/>
      <c r="I2" s="15"/>
      <c r="J2" s="15"/>
      <c r="K2" s="15"/>
    </row>
    <row r="3" spans="1:11" s="16" customFormat="1" ht="22.5" customHeight="1">
      <c r="A3" s="17"/>
      <c r="J3" s="56">
        <f>'入力用'!G1</f>
        <v>0</v>
      </c>
      <c r="K3" s="20" t="s">
        <v>26</v>
      </c>
    </row>
    <row r="4" spans="1:11" s="16" customFormat="1" ht="22.5" customHeight="1">
      <c r="A4" s="19"/>
      <c r="B4" s="37" t="s">
        <v>23</v>
      </c>
      <c r="C4" s="75" t="s">
        <v>50</v>
      </c>
      <c r="D4" s="76"/>
      <c r="E4" s="76"/>
      <c r="F4" s="76"/>
      <c r="G4" s="76"/>
      <c r="H4" s="77"/>
      <c r="I4" s="37" t="s">
        <v>45</v>
      </c>
      <c r="J4" s="37" t="s">
        <v>24</v>
      </c>
      <c r="K4" s="37" t="s">
        <v>46</v>
      </c>
    </row>
    <row r="5" spans="1:11" ht="114" customHeight="1">
      <c r="A5" s="33" t="s">
        <v>44</v>
      </c>
      <c r="B5" s="21" t="s">
        <v>47</v>
      </c>
      <c r="C5" s="22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1" t="s">
        <v>25</v>
      </c>
      <c r="J5" s="21" t="s">
        <v>48</v>
      </c>
      <c r="K5" s="21" t="s">
        <v>49</v>
      </c>
    </row>
    <row r="6" spans="1:11" ht="18" customHeight="1">
      <c r="A6" s="34">
        <v>1</v>
      </c>
      <c r="B6" s="35">
        <f>'入力用'!B12+'入力用'!J12</f>
        <v>0</v>
      </c>
      <c r="C6" s="35">
        <f>'入力用'!C12+'入力用'!K12</f>
        <v>0</v>
      </c>
      <c r="D6" s="35">
        <f>'入力用'!D12+'入力用'!L12</f>
        <v>0</v>
      </c>
      <c r="E6" s="35">
        <f>'入力用'!E12+'入力用'!M12</f>
        <v>0</v>
      </c>
      <c r="F6" s="35">
        <f>'入力用'!F12+'入力用'!N12</f>
        <v>0</v>
      </c>
      <c r="G6" s="35">
        <f>'入力用'!G12+'入力用'!O12</f>
        <v>0</v>
      </c>
      <c r="H6" s="35">
        <f>'入力用'!H12+'入力用'!P12</f>
        <v>0</v>
      </c>
      <c r="I6" s="35">
        <f>'入力用'!I12+'入力用'!Q12</f>
        <v>0</v>
      </c>
      <c r="J6" s="35">
        <f>'入力用'!I12</f>
        <v>0</v>
      </c>
      <c r="K6" s="35">
        <f>'入力用'!Q12</f>
        <v>0</v>
      </c>
    </row>
    <row r="7" spans="1:11" ht="18" customHeight="1">
      <c r="A7" s="34">
        <v>2</v>
      </c>
      <c r="B7" s="35">
        <f>'入力用'!B13+'入力用'!J13</f>
        <v>0</v>
      </c>
      <c r="C7" s="35">
        <f>'入力用'!C13+'入力用'!K13</f>
        <v>0</v>
      </c>
      <c r="D7" s="35">
        <f>'入力用'!D13+'入力用'!L13</f>
        <v>0</v>
      </c>
      <c r="E7" s="35">
        <f>'入力用'!E13+'入力用'!M13</f>
        <v>0</v>
      </c>
      <c r="F7" s="35">
        <f>'入力用'!F13+'入力用'!N13</f>
        <v>0</v>
      </c>
      <c r="G7" s="35">
        <f>'入力用'!G13+'入力用'!O13</f>
        <v>0</v>
      </c>
      <c r="H7" s="35">
        <f>'入力用'!H13+'入力用'!P13</f>
        <v>0</v>
      </c>
      <c r="I7" s="35">
        <f>'入力用'!I13+'入力用'!Q13</f>
        <v>0</v>
      </c>
      <c r="J7" s="35">
        <f>'入力用'!I13</f>
        <v>0</v>
      </c>
      <c r="K7" s="35">
        <f>'入力用'!Q13</f>
        <v>0</v>
      </c>
    </row>
    <row r="8" spans="1:11" ht="18" customHeight="1">
      <c r="A8" s="34">
        <v>3</v>
      </c>
      <c r="B8" s="35">
        <f>'入力用'!B14+'入力用'!J14</f>
        <v>0</v>
      </c>
      <c r="C8" s="35">
        <f>'入力用'!C14+'入力用'!K14</f>
        <v>0</v>
      </c>
      <c r="D8" s="35">
        <f>'入力用'!D14+'入力用'!L14</f>
        <v>0</v>
      </c>
      <c r="E8" s="35">
        <f>'入力用'!E14+'入力用'!M14</f>
        <v>0</v>
      </c>
      <c r="F8" s="35">
        <f>'入力用'!F14+'入力用'!N14</f>
        <v>0</v>
      </c>
      <c r="G8" s="35">
        <f>'入力用'!G14+'入力用'!O14</f>
        <v>0</v>
      </c>
      <c r="H8" s="35">
        <f>'入力用'!H14+'入力用'!P14</f>
        <v>0</v>
      </c>
      <c r="I8" s="35">
        <f>'入力用'!I14+'入力用'!Q14</f>
        <v>0</v>
      </c>
      <c r="J8" s="35">
        <f>'入力用'!I14</f>
        <v>0</v>
      </c>
      <c r="K8" s="35">
        <f>'入力用'!Q14</f>
        <v>0</v>
      </c>
    </row>
    <row r="9" spans="1:11" ht="18" customHeight="1">
      <c r="A9" s="34">
        <v>4</v>
      </c>
      <c r="B9" s="35">
        <f>'入力用'!B15+'入力用'!J15</f>
        <v>0</v>
      </c>
      <c r="C9" s="35">
        <f>'入力用'!C15+'入力用'!K15</f>
        <v>0</v>
      </c>
      <c r="D9" s="35">
        <f>'入力用'!D15+'入力用'!L15</f>
        <v>0</v>
      </c>
      <c r="E9" s="35">
        <f>'入力用'!E15+'入力用'!M15</f>
        <v>0</v>
      </c>
      <c r="F9" s="35">
        <f>'入力用'!F15+'入力用'!N15</f>
        <v>0</v>
      </c>
      <c r="G9" s="35">
        <f>'入力用'!G15+'入力用'!O15</f>
        <v>0</v>
      </c>
      <c r="H9" s="35">
        <f>'入力用'!H15+'入力用'!P15</f>
        <v>0</v>
      </c>
      <c r="I9" s="35">
        <f>'入力用'!I15+'入力用'!Q15</f>
        <v>0</v>
      </c>
      <c r="J9" s="35">
        <f>'入力用'!I15</f>
        <v>0</v>
      </c>
      <c r="K9" s="35">
        <f>'入力用'!Q15</f>
        <v>0</v>
      </c>
    </row>
    <row r="10" spans="1:11" ht="18" customHeight="1">
      <c r="A10" s="34">
        <v>5</v>
      </c>
      <c r="B10" s="35">
        <f>'入力用'!B16+'入力用'!J16</f>
        <v>0</v>
      </c>
      <c r="C10" s="35">
        <f>'入力用'!C16+'入力用'!K16</f>
        <v>0</v>
      </c>
      <c r="D10" s="35">
        <f>'入力用'!D16+'入力用'!L16</f>
        <v>0</v>
      </c>
      <c r="E10" s="35">
        <f>'入力用'!E16+'入力用'!M16</f>
        <v>0</v>
      </c>
      <c r="F10" s="35">
        <f>'入力用'!F16+'入力用'!N16</f>
        <v>0</v>
      </c>
      <c r="G10" s="35">
        <f>'入力用'!G16+'入力用'!O16</f>
        <v>0</v>
      </c>
      <c r="H10" s="35">
        <f>'入力用'!H16+'入力用'!P16</f>
        <v>0</v>
      </c>
      <c r="I10" s="35">
        <f>'入力用'!I16+'入力用'!Q16</f>
        <v>0</v>
      </c>
      <c r="J10" s="35">
        <f>'入力用'!I16</f>
        <v>0</v>
      </c>
      <c r="K10" s="35">
        <f>'入力用'!Q16</f>
        <v>0</v>
      </c>
    </row>
    <row r="11" spans="1:11" ht="18" customHeight="1">
      <c r="A11" s="34">
        <v>6</v>
      </c>
      <c r="B11" s="35">
        <f>'入力用'!B17+'入力用'!J17</f>
        <v>0</v>
      </c>
      <c r="C11" s="35">
        <f>'入力用'!C17+'入力用'!K17</f>
        <v>0</v>
      </c>
      <c r="D11" s="35">
        <f>'入力用'!D17+'入力用'!L17</f>
        <v>0</v>
      </c>
      <c r="E11" s="35">
        <f>'入力用'!E17+'入力用'!M17</f>
        <v>0</v>
      </c>
      <c r="F11" s="35">
        <f>'入力用'!F17+'入力用'!N17</f>
        <v>0</v>
      </c>
      <c r="G11" s="35">
        <f>'入力用'!G17+'入力用'!O17</f>
        <v>0</v>
      </c>
      <c r="H11" s="35">
        <f>'入力用'!H17+'入力用'!P17</f>
        <v>0</v>
      </c>
      <c r="I11" s="35">
        <f>'入力用'!I17+'入力用'!Q17</f>
        <v>0</v>
      </c>
      <c r="J11" s="35">
        <f>'入力用'!I17</f>
        <v>0</v>
      </c>
      <c r="K11" s="35">
        <f>'入力用'!Q17</f>
        <v>0</v>
      </c>
    </row>
    <row r="12" spans="1:11" ht="18" customHeight="1">
      <c r="A12" s="34">
        <v>7</v>
      </c>
      <c r="B12" s="35">
        <f>'入力用'!B18+'入力用'!J18</f>
        <v>0</v>
      </c>
      <c r="C12" s="35">
        <f>'入力用'!C18+'入力用'!K18</f>
        <v>0</v>
      </c>
      <c r="D12" s="35">
        <f>'入力用'!D18+'入力用'!L18</f>
        <v>0</v>
      </c>
      <c r="E12" s="35">
        <f>'入力用'!E18+'入力用'!M18</f>
        <v>0</v>
      </c>
      <c r="F12" s="35">
        <f>'入力用'!F18+'入力用'!N18</f>
        <v>0</v>
      </c>
      <c r="G12" s="35">
        <f>'入力用'!G18+'入力用'!O18</f>
        <v>0</v>
      </c>
      <c r="H12" s="35">
        <f>'入力用'!H18+'入力用'!P18</f>
        <v>0</v>
      </c>
      <c r="I12" s="35">
        <f>'入力用'!I18+'入力用'!Q18</f>
        <v>0</v>
      </c>
      <c r="J12" s="35">
        <f>'入力用'!I18</f>
        <v>0</v>
      </c>
      <c r="K12" s="35">
        <f>'入力用'!Q18</f>
        <v>0</v>
      </c>
    </row>
    <row r="13" spans="1:11" ht="18" customHeight="1">
      <c r="A13" s="34">
        <v>8</v>
      </c>
      <c r="B13" s="35">
        <f>'入力用'!B19+'入力用'!J19</f>
        <v>0</v>
      </c>
      <c r="C13" s="35">
        <f>'入力用'!C19+'入力用'!K19</f>
        <v>0</v>
      </c>
      <c r="D13" s="35">
        <f>'入力用'!D19+'入力用'!L19</f>
        <v>0</v>
      </c>
      <c r="E13" s="35">
        <f>'入力用'!E19+'入力用'!M19</f>
        <v>0</v>
      </c>
      <c r="F13" s="35">
        <f>'入力用'!F19+'入力用'!N19</f>
        <v>0</v>
      </c>
      <c r="G13" s="35">
        <f>'入力用'!G19+'入力用'!O19</f>
        <v>0</v>
      </c>
      <c r="H13" s="35">
        <f>'入力用'!H19+'入力用'!P19</f>
        <v>0</v>
      </c>
      <c r="I13" s="35">
        <f>'入力用'!I19+'入力用'!Q19</f>
        <v>0</v>
      </c>
      <c r="J13" s="35">
        <f>'入力用'!I19</f>
        <v>0</v>
      </c>
      <c r="K13" s="35">
        <f>'入力用'!Q19</f>
        <v>0</v>
      </c>
    </row>
    <row r="14" spans="1:11" ht="18" customHeight="1">
      <c r="A14" s="34">
        <v>9</v>
      </c>
      <c r="B14" s="35">
        <f>'入力用'!B20+'入力用'!J20</f>
        <v>0</v>
      </c>
      <c r="C14" s="35">
        <f>'入力用'!C20+'入力用'!K20</f>
        <v>0</v>
      </c>
      <c r="D14" s="35">
        <f>'入力用'!D20+'入力用'!L20</f>
        <v>0</v>
      </c>
      <c r="E14" s="35">
        <f>'入力用'!E20+'入力用'!M20</f>
        <v>0</v>
      </c>
      <c r="F14" s="35">
        <f>'入力用'!F20+'入力用'!N20</f>
        <v>0</v>
      </c>
      <c r="G14" s="35">
        <f>'入力用'!G20+'入力用'!O20</f>
        <v>0</v>
      </c>
      <c r="H14" s="35">
        <f>'入力用'!H20+'入力用'!P20</f>
        <v>0</v>
      </c>
      <c r="I14" s="35">
        <f>'入力用'!I20+'入力用'!Q20</f>
        <v>0</v>
      </c>
      <c r="J14" s="35">
        <f>'入力用'!I20</f>
        <v>0</v>
      </c>
      <c r="K14" s="35">
        <f>'入力用'!Q20</f>
        <v>0</v>
      </c>
    </row>
    <row r="15" spans="1:11" ht="18" customHeight="1">
      <c r="A15" s="34">
        <v>10</v>
      </c>
      <c r="B15" s="35">
        <f>'入力用'!B21+'入力用'!J21</f>
        <v>0</v>
      </c>
      <c r="C15" s="35">
        <f>'入力用'!C21+'入力用'!K21</f>
        <v>0</v>
      </c>
      <c r="D15" s="35">
        <f>'入力用'!D21+'入力用'!L21</f>
        <v>0</v>
      </c>
      <c r="E15" s="35">
        <f>'入力用'!E21+'入力用'!M21</f>
        <v>0</v>
      </c>
      <c r="F15" s="35">
        <f>'入力用'!F21+'入力用'!N21</f>
        <v>0</v>
      </c>
      <c r="G15" s="35">
        <f>'入力用'!G21+'入力用'!O21</f>
        <v>0</v>
      </c>
      <c r="H15" s="35">
        <f>'入力用'!H21+'入力用'!P21</f>
        <v>0</v>
      </c>
      <c r="I15" s="35">
        <f>'入力用'!I21+'入力用'!Q21</f>
        <v>0</v>
      </c>
      <c r="J15" s="35">
        <f>'入力用'!I21</f>
        <v>0</v>
      </c>
      <c r="K15" s="35">
        <f>'入力用'!Q21</f>
        <v>0</v>
      </c>
    </row>
    <row r="16" spans="1:11" ht="18" customHeight="1">
      <c r="A16" s="34">
        <v>11</v>
      </c>
      <c r="B16" s="35">
        <f>'入力用'!B22+'入力用'!J22</f>
        <v>0</v>
      </c>
      <c r="C16" s="35">
        <f>'入力用'!C22+'入力用'!K22</f>
        <v>0</v>
      </c>
      <c r="D16" s="35">
        <f>'入力用'!D22+'入力用'!L22</f>
        <v>0</v>
      </c>
      <c r="E16" s="35">
        <f>'入力用'!E22+'入力用'!M22</f>
        <v>0</v>
      </c>
      <c r="F16" s="35">
        <f>'入力用'!F22+'入力用'!N22</f>
        <v>0</v>
      </c>
      <c r="G16" s="35">
        <f>'入力用'!G22+'入力用'!O22</f>
        <v>0</v>
      </c>
      <c r="H16" s="35">
        <f>'入力用'!H22+'入力用'!P22</f>
        <v>0</v>
      </c>
      <c r="I16" s="35">
        <f>'入力用'!I22+'入力用'!Q22</f>
        <v>0</v>
      </c>
      <c r="J16" s="35">
        <f>'入力用'!I22</f>
        <v>0</v>
      </c>
      <c r="K16" s="35">
        <f>'入力用'!Q22</f>
        <v>0</v>
      </c>
    </row>
    <row r="17" spans="1:11" ht="18" customHeight="1">
      <c r="A17" s="34">
        <v>12</v>
      </c>
      <c r="B17" s="35">
        <f>'入力用'!B23+'入力用'!J23</f>
        <v>0</v>
      </c>
      <c r="C17" s="35">
        <f>'入力用'!C23+'入力用'!K23</f>
        <v>0</v>
      </c>
      <c r="D17" s="35">
        <f>'入力用'!D23+'入力用'!L23</f>
        <v>0</v>
      </c>
      <c r="E17" s="35">
        <f>'入力用'!E23+'入力用'!M23</f>
        <v>0</v>
      </c>
      <c r="F17" s="35">
        <f>'入力用'!F23+'入力用'!N23</f>
        <v>0</v>
      </c>
      <c r="G17" s="35">
        <f>'入力用'!G23+'入力用'!O23</f>
        <v>0</v>
      </c>
      <c r="H17" s="35">
        <f>'入力用'!H23+'入力用'!P23</f>
        <v>0</v>
      </c>
      <c r="I17" s="35">
        <f>'入力用'!I23+'入力用'!Q23</f>
        <v>0</v>
      </c>
      <c r="J17" s="35">
        <f>'入力用'!I23</f>
        <v>0</v>
      </c>
      <c r="K17" s="35">
        <f>'入力用'!Q23</f>
        <v>0</v>
      </c>
    </row>
    <row r="18" spans="1:11" ht="18" customHeight="1">
      <c r="A18" s="34">
        <v>13</v>
      </c>
      <c r="B18" s="35">
        <f>'入力用'!B24+'入力用'!J24</f>
        <v>0</v>
      </c>
      <c r="C18" s="35">
        <f>'入力用'!C24+'入力用'!K24</f>
        <v>0</v>
      </c>
      <c r="D18" s="35">
        <f>'入力用'!D24+'入力用'!L24</f>
        <v>0</v>
      </c>
      <c r="E18" s="35">
        <f>'入力用'!E24+'入力用'!M24</f>
        <v>0</v>
      </c>
      <c r="F18" s="35">
        <f>'入力用'!F24+'入力用'!N24</f>
        <v>0</v>
      </c>
      <c r="G18" s="35">
        <f>'入力用'!G24+'入力用'!O24</f>
        <v>0</v>
      </c>
      <c r="H18" s="35">
        <f>'入力用'!H24+'入力用'!P24</f>
        <v>0</v>
      </c>
      <c r="I18" s="35">
        <f>'入力用'!I24+'入力用'!Q24</f>
        <v>0</v>
      </c>
      <c r="J18" s="35">
        <f>'入力用'!I24</f>
        <v>0</v>
      </c>
      <c r="K18" s="35">
        <f>'入力用'!Q24</f>
        <v>0</v>
      </c>
    </row>
    <row r="19" spans="1:11" ht="18" customHeight="1">
      <c r="A19" s="34">
        <v>14</v>
      </c>
      <c r="B19" s="35">
        <f>'入力用'!B25+'入力用'!J25</f>
        <v>0</v>
      </c>
      <c r="C19" s="35">
        <f>'入力用'!C25+'入力用'!K25</f>
        <v>0</v>
      </c>
      <c r="D19" s="35">
        <f>'入力用'!D25+'入力用'!L25</f>
        <v>0</v>
      </c>
      <c r="E19" s="35">
        <f>'入力用'!E25+'入力用'!M25</f>
        <v>0</v>
      </c>
      <c r="F19" s="35">
        <f>'入力用'!F25+'入力用'!N25</f>
        <v>0</v>
      </c>
      <c r="G19" s="35">
        <f>'入力用'!G25+'入力用'!O25</f>
        <v>0</v>
      </c>
      <c r="H19" s="35">
        <f>'入力用'!H25+'入力用'!P25</f>
        <v>0</v>
      </c>
      <c r="I19" s="35">
        <f>'入力用'!I25+'入力用'!Q25</f>
        <v>0</v>
      </c>
      <c r="J19" s="35">
        <f>'入力用'!I25</f>
        <v>0</v>
      </c>
      <c r="K19" s="35">
        <f>'入力用'!Q25</f>
        <v>0</v>
      </c>
    </row>
    <row r="20" spans="1:11" ht="18" customHeight="1">
      <c r="A20" s="34">
        <v>15</v>
      </c>
      <c r="B20" s="35">
        <f>'入力用'!B26+'入力用'!J26</f>
        <v>0</v>
      </c>
      <c r="C20" s="35">
        <f>'入力用'!C26+'入力用'!K26</f>
        <v>0</v>
      </c>
      <c r="D20" s="35">
        <f>'入力用'!D26+'入力用'!L26</f>
        <v>0</v>
      </c>
      <c r="E20" s="35">
        <f>'入力用'!E26+'入力用'!M26</f>
        <v>0</v>
      </c>
      <c r="F20" s="35">
        <f>'入力用'!F26+'入力用'!N26</f>
        <v>0</v>
      </c>
      <c r="G20" s="35">
        <f>'入力用'!G26+'入力用'!O26</f>
        <v>0</v>
      </c>
      <c r="H20" s="35">
        <f>'入力用'!H26+'入力用'!P26</f>
        <v>0</v>
      </c>
      <c r="I20" s="35">
        <f>'入力用'!I26+'入力用'!Q26</f>
        <v>0</v>
      </c>
      <c r="J20" s="35">
        <f>'入力用'!I26</f>
        <v>0</v>
      </c>
      <c r="K20" s="35">
        <f>'入力用'!Q26</f>
        <v>0</v>
      </c>
    </row>
    <row r="21" spans="1:11" ht="18" customHeight="1">
      <c r="A21" s="34">
        <v>16</v>
      </c>
      <c r="B21" s="35">
        <f>'入力用'!B27+'入力用'!J27</f>
        <v>0</v>
      </c>
      <c r="C21" s="35">
        <f>'入力用'!C27+'入力用'!K27</f>
        <v>0</v>
      </c>
      <c r="D21" s="35">
        <f>'入力用'!D27+'入力用'!L27</f>
        <v>0</v>
      </c>
      <c r="E21" s="35">
        <f>'入力用'!E27+'入力用'!M27</f>
        <v>0</v>
      </c>
      <c r="F21" s="35">
        <f>'入力用'!F27+'入力用'!N27</f>
        <v>0</v>
      </c>
      <c r="G21" s="35">
        <f>'入力用'!G27+'入力用'!O27</f>
        <v>0</v>
      </c>
      <c r="H21" s="35">
        <f>'入力用'!H27+'入力用'!P27</f>
        <v>0</v>
      </c>
      <c r="I21" s="35">
        <f>'入力用'!I27+'入力用'!Q27</f>
        <v>0</v>
      </c>
      <c r="J21" s="35">
        <f>'入力用'!I27</f>
        <v>0</v>
      </c>
      <c r="K21" s="35">
        <f>'入力用'!Q27</f>
        <v>0</v>
      </c>
    </row>
    <row r="22" spans="1:11" ht="18" customHeight="1">
      <c r="A22" s="34">
        <v>17</v>
      </c>
      <c r="B22" s="35">
        <f>'入力用'!B28+'入力用'!J28</f>
        <v>0</v>
      </c>
      <c r="C22" s="35">
        <f>'入力用'!C28+'入力用'!K28</f>
        <v>0</v>
      </c>
      <c r="D22" s="35">
        <f>'入力用'!D28+'入力用'!L28</f>
        <v>0</v>
      </c>
      <c r="E22" s="35">
        <f>'入力用'!E28+'入力用'!M28</f>
        <v>0</v>
      </c>
      <c r="F22" s="35">
        <f>'入力用'!F28+'入力用'!N28</f>
        <v>0</v>
      </c>
      <c r="G22" s="35">
        <f>'入力用'!G28+'入力用'!O28</f>
        <v>0</v>
      </c>
      <c r="H22" s="35">
        <f>'入力用'!H28+'入力用'!P28</f>
        <v>0</v>
      </c>
      <c r="I22" s="35">
        <f>'入力用'!I28+'入力用'!Q28</f>
        <v>0</v>
      </c>
      <c r="J22" s="35">
        <f>'入力用'!I28</f>
        <v>0</v>
      </c>
      <c r="K22" s="35">
        <f>'入力用'!Q28</f>
        <v>0</v>
      </c>
    </row>
    <row r="23" spans="1:11" ht="18" customHeight="1">
      <c r="A23" s="34">
        <v>18</v>
      </c>
      <c r="B23" s="35">
        <f>'入力用'!B29+'入力用'!J29</f>
        <v>0</v>
      </c>
      <c r="C23" s="35">
        <f>'入力用'!C29+'入力用'!K29</f>
        <v>0</v>
      </c>
      <c r="D23" s="35">
        <f>'入力用'!D29+'入力用'!L29</f>
        <v>0</v>
      </c>
      <c r="E23" s="35">
        <f>'入力用'!E29+'入力用'!M29</f>
        <v>0</v>
      </c>
      <c r="F23" s="35">
        <f>'入力用'!F29+'入力用'!N29</f>
        <v>0</v>
      </c>
      <c r="G23" s="35">
        <f>'入力用'!G29+'入力用'!O29</f>
        <v>0</v>
      </c>
      <c r="H23" s="35">
        <f>'入力用'!H29+'入力用'!P29</f>
        <v>0</v>
      </c>
      <c r="I23" s="35">
        <f>'入力用'!I29+'入力用'!Q29</f>
        <v>0</v>
      </c>
      <c r="J23" s="35">
        <f>'入力用'!I29</f>
        <v>0</v>
      </c>
      <c r="K23" s="35">
        <f>'入力用'!Q29</f>
        <v>0</v>
      </c>
    </row>
    <row r="24" spans="1:11" ht="18" customHeight="1">
      <c r="A24" s="34">
        <v>19</v>
      </c>
      <c r="B24" s="35">
        <f>'入力用'!B30+'入力用'!J30</f>
        <v>0</v>
      </c>
      <c r="C24" s="35">
        <f>'入力用'!C30+'入力用'!K30</f>
        <v>0</v>
      </c>
      <c r="D24" s="35">
        <f>'入力用'!D30+'入力用'!L30</f>
        <v>0</v>
      </c>
      <c r="E24" s="35">
        <f>'入力用'!E30+'入力用'!M30</f>
        <v>0</v>
      </c>
      <c r="F24" s="35">
        <f>'入力用'!F30+'入力用'!N30</f>
        <v>0</v>
      </c>
      <c r="G24" s="35">
        <f>'入力用'!G30+'入力用'!O30</f>
        <v>0</v>
      </c>
      <c r="H24" s="35">
        <f>'入力用'!H30+'入力用'!P30</f>
        <v>0</v>
      </c>
      <c r="I24" s="35">
        <f>'入力用'!I30+'入力用'!Q30</f>
        <v>0</v>
      </c>
      <c r="J24" s="35">
        <f>'入力用'!I30</f>
        <v>0</v>
      </c>
      <c r="K24" s="35">
        <f>'入力用'!Q30</f>
        <v>0</v>
      </c>
    </row>
    <row r="25" spans="1:11" ht="18" customHeight="1">
      <c r="A25" s="34">
        <v>20</v>
      </c>
      <c r="B25" s="35">
        <f>'入力用'!B31+'入力用'!J31</f>
        <v>0</v>
      </c>
      <c r="C25" s="35">
        <f>'入力用'!C31+'入力用'!K31</f>
        <v>0</v>
      </c>
      <c r="D25" s="35">
        <f>'入力用'!D31+'入力用'!L31</f>
        <v>0</v>
      </c>
      <c r="E25" s="35">
        <f>'入力用'!E31+'入力用'!M31</f>
        <v>0</v>
      </c>
      <c r="F25" s="35">
        <f>'入力用'!F31+'入力用'!N31</f>
        <v>0</v>
      </c>
      <c r="G25" s="35">
        <f>'入力用'!G31+'入力用'!O31</f>
        <v>0</v>
      </c>
      <c r="H25" s="35">
        <f>'入力用'!H31+'入力用'!P31</f>
        <v>0</v>
      </c>
      <c r="I25" s="35">
        <f>'入力用'!I31+'入力用'!Q31</f>
        <v>0</v>
      </c>
      <c r="J25" s="35">
        <f>'入力用'!I31</f>
        <v>0</v>
      </c>
      <c r="K25" s="35">
        <f>'入力用'!Q31</f>
        <v>0</v>
      </c>
    </row>
    <row r="26" spans="1:11" ht="18" customHeight="1">
      <c r="A26" s="34">
        <v>21</v>
      </c>
      <c r="B26" s="35">
        <f>'入力用'!B32+'入力用'!J32</f>
        <v>0</v>
      </c>
      <c r="C26" s="35">
        <f>'入力用'!C32+'入力用'!K32</f>
        <v>0</v>
      </c>
      <c r="D26" s="35">
        <f>'入力用'!D32+'入力用'!L32</f>
        <v>0</v>
      </c>
      <c r="E26" s="35">
        <f>'入力用'!E32+'入力用'!M32</f>
        <v>0</v>
      </c>
      <c r="F26" s="35">
        <f>'入力用'!F32+'入力用'!N32</f>
        <v>0</v>
      </c>
      <c r="G26" s="35">
        <f>'入力用'!G32+'入力用'!O32</f>
        <v>0</v>
      </c>
      <c r="H26" s="35">
        <f>'入力用'!H32+'入力用'!P32</f>
        <v>0</v>
      </c>
      <c r="I26" s="35">
        <f>'入力用'!I32+'入力用'!Q32</f>
        <v>0</v>
      </c>
      <c r="J26" s="35">
        <f>'入力用'!I32</f>
        <v>0</v>
      </c>
      <c r="K26" s="35">
        <f>'入力用'!Q32</f>
        <v>0</v>
      </c>
    </row>
    <row r="27" spans="1:11" ht="18" customHeight="1">
      <c r="A27" s="34">
        <v>22</v>
      </c>
      <c r="B27" s="35">
        <f>'入力用'!B33+'入力用'!J33</f>
        <v>0</v>
      </c>
      <c r="C27" s="35">
        <f>'入力用'!C33+'入力用'!K33</f>
        <v>0</v>
      </c>
      <c r="D27" s="35">
        <f>'入力用'!D33+'入力用'!L33</f>
        <v>0</v>
      </c>
      <c r="E27" s="35">
        <f>'入力用'!E33+'入力用'!M33</f>
        <v>0</v>
      </c>
      <c r="F27" s="35">
        <f>'入力用'!F33+'入力用'!N33</f>
        <v>0</v>
      </c>
      <c r="G27" s="35">
        <f>'入力用'!G33+'入力用'!O33</f>
        <v>0</v>
      </c>
      <c r="H27" s="35">
        <f>'入力用'!H33+'入力用'!P33</f>
        <v>0</v>
      </c>
      <c r="I27" s="35">
        <f>'入力用'!I33+'入力用'!Q33</f>
        <v>0</v>
      </c>
      <c r="J27" s="35">
        <f>'入力用'!I33</f>
        <v>0</v>
      </c>
      <c r="K27" s="35">
        <f>'入力用'!Q33</f>
        <v>0</v>
      </c>
    </row>
    <row r="28" spans="1:11" ht="18" customHeight="1">
      <c r="A28" s="34">
        <v>23</v>
      </c>
      <c r="B28" s="35">
        <f>'入力用'!B34+'入力用'!J34</f>
        <v>0</v>
      </c>
      <c r="C28" s="35">
        <f>'入力用'!C34+'入力用'!K34</f>
        <v>0</v>
      </c>
      <c r="D28" s="35">
        <f>'入力用'!D34+'入力用'!L34</f>
        <v>0</v>
      </c>
      <c r="E28" s="35">
        <f>'入力用'!E34+'入力用'!M34</f>
        <v>0</v>
      </c>
      <c r="F28" s="35">
        <f>'入力用'!F34+'入力用'!N34</f>
        <v>0</v>
      </c>
      <c r="G28" s="35">
        <f>'入力用'!G34+'入力用'!O34</f>
        <v>0</v>
      </c>
      <c r="H28" s="35">
        <f>'入力用'!H34+'入力用'!P34</f>
        <v>0</v>
      </c>
      <c r="I28" s="35">
        <f>'入力用'!I34+'入力用'!Q34</f>
        <v>0</v>
      </c>
      <c r="J28" s="35">
        <f>'入力用'!I34</f>
        <v>0</v>
      </c>
      <c r="K28" s="35">
        <f>'入力用'!Q34</f>
        <v>0</v>
      </c>
    </row>
    <row r="29" spans="1:11" ht="18" customHeight="1">
      <c r="A29" s="34">
        <v>24</v>
      </c>
      <c r="B29" s="35">
        <f>'入力用'!B35+'入力用'!J35</f>
        <v>0</v>
      </c>
      <c r="C29" s="35">
        <f>'入力用'!C35+'入力用'!K35</f>
        <v>0</v>
      </c>
      <c r="D29" s="35">
        <f>'入力用'!D35+'入力用'!L35</f>
        <v>0</v>
      </c>
      <c r="E29" s="35">
        <f>'入力用'!E35+'入力用'!M35</f>
        <v>0</v>
      </c>
      <c r="F29" s="35">
        <f>'入力用'!F35+'入力用'!N35</f>
        <v>0</v>
      </c>
      <c r="G29" s="35">
        <f>'入力用'!G35+'入力用'!O35</f>
        <v>0</v>
      </c>
      <c r="H29" s="35">
        <f>'入力用'!H35+'入力用'!P35</f>
        <v>0</v>
      </c>
      <c r="I29" s="35">
        <f>'入力用'!I35+'入力用'!Q35</f>
        <v>0</v>
      </c>
      <c r="J29" s="35">
        <f>'入力用'!I35</f>
        <v>0</v>
      </c>
      <c r="K29" s="35">
        <f>'入力用'!Q35</f>
        <v>0</v>
      </c>
    </row>
    <row r="30" spans="1:11" ht="18" customHeight="1">
      <c r="A30" s="34">
        <v>25</v>
      </c>
      <c r="B30" s="35">
        <f>'入力用'!B36+'入力用'!J36</f>
        <v>0</v>
      </c>
      <c r="C30" s="35">
        <f>'入力用'!C36+'入力用'!K36</f>
        <v>0</v>
      </c>
      <c r="D30" s="35">
        <f>'入力用'!D36+'入力用'!L36</f>
        <v>0</v>
      </c>
      <c r="E30" s="35">
        <f>'入力用'!E36+'入力用'!M36</f>
        <v>0</v>
      </c>
      <c r="F30" s="35">
        <f>'入力用'!F36+'入力用'!N36</f>
        <v>0</v>
      </c>
      <c r="G30" s="35">
        <f>'入力用'!G36+'入力用'!O36</f>
        <v>0</v>
      </c>
      <c r="H30" s="35">
        <f>'入力用'!H36+'入力用'!P36</f>
        <v>0</v>
      </c>
      <c r="I30" s="35">
        <f>'入力用'!I36+'入力用'!Q36</f>
        <v>0</v>
      </c>
      <c r="J30" s="35">
        <f>'入力用'!I36</f>
        <v>0</v>
      </c>
      <c r="K30" s="35">
        <f>'入力用'!Q36</f>
        <v>0</v>
      </c>
    </row>
    <row r="31" spans="1:11" ht="18" customHeight="1">
      <c r="A31" s="34">
        <v>26</v>
      </c>
      <c r="B31" s="35">
        <f>'入力用'!B37+'入力用'!J37</f>
        <v>0</v>
      </c>
      <c r="C31" s="35">
        <f>'入力用'!C37+'入力用'!K37</f>
        <v>0</v>
      </c>
      <c r="D31" s="35">
        <f>'入力用'!D37+'入力用'!L37</f>
        <v>0</v>
      </c>
      <c r="E31" s="35">
        <f>'入力用'!E37+'入力用'!M37</f>
        <v>0</v>
      </c>
      <c r="F31" s="35">
        <f>'入力用'!F37+'入力用'!N37</f>
        <v>0</v>
      </c>
      <c r="G31" s="35">
        <f>'入力用'!G37+'入力用'!O37</f>
        <v>0</v>
      </c>
      <c r="H31" s="35">
        <f>'入力用'!H37+'入力用'!P37</f>
        <v>0</v>
      </c>
      <c r="I31" s="35">
        <f>'入力用'!I37+'入力用'!Q37</f>
        <v>0</v>
      </c>
      <c r="J31" s="35">
        <f>'入力用'!I37</f>
        <v>0</v>
      </c>
      <c r="K31" s="35">
        <f>'入力用'!Q37</f>
        <v>0</v>
      </c>
    </row>
    <row r="32" spans="1:11" ht="18" customHeight="1">
      <c r="A32" s="34">
        <v>27</v>
      </c>
      <c r="B32" s="35">
        <f>'入力用'!B38+'入力用'!J38</f>
        <v>0</v>
      </c>
      <c r="C32" s="35">
        <f>'入力用'!C38+'入力用'!K38</f>
        <v>0</v>
      </c>
      <c r="D32" s="35">
        <f>'入力用'!D38+'入力用'!L38</f>
        <v>0</v>
      </c>
      <c r="E32" s="35">
        <f>'入力用'!E38+'入力用'!M38</f>
        <v>0</v>
      </c>
      <c r="F32" s="35">
        <f>'入力用'!F38+'入力用'!N38</f>
        <v>0</v>
      </c>
      <c r="G32" s="35">
        <f>'入力用'!G38+'入力用'!O38</f>
        <v>0</v>
      </c>
      <c r="H32" s="35">
        <f>'入力用'!H38+'入力用'!P38</f>
        <v>0</v>
      </c>
      <c r="I32" s="35">
        <f>'入力用'!I38+'入力用'!Q38</f>
        <v>0</v>
      </c>
      <c r="J32" s="35">
        <f>'入力用'!I38</f>
        <v>0</v>
      </c>
      <c r="K32" s="35">
        <f>'入力用'!Q38</f>
        <v>0</v>
      </c>
    </row>
    <row r="33" spans="1:11" ht="18" customHeight="1">
      <c r="A33" s="34">
        <v>28</v>
      </c>
      <c r="B33" s="35">
        <f>'入力用'!B39+'入力用'!J39</f>
        <v>0</v>
      </c>
      <c r="C33" s="35">
        <f>'入力用'!C39+'入力用'!K39</f>
        <v>0</v>
      </c>
      <c r="D33" s="35">
        <f>'入力用'!D39+'入力用'!L39</f>
        <v>0</v>
      </c>
      <c r="E33" s="35">
        <f>'入力用'!E39+'入力用'!M39</f>
        <v>0</v>
      </c>
      <c r="F33" s="35">
        <f>'入力用'!F39+'入力用'!N39</f>
        <v>0</v>
      </c>
      <c r="G33" s="35">
        <f>'入力用'!G39+'入力用'!O39</f>
        <v>0</v>
      </c>
      <c r="H33" s="35">
        <f>'入力用'!H39+'入力用'!P39</f>
        <v>0</v>
      </c>
      <c r="I33" s="35">
        <f>'入力用'!I39+'入力用'!Q39</f>
        <v>0</v>
      </c>
      <c r="J33" s="35">
        <f>'入力用'!I39</f>
        <v>0</v>
      </c>
      <c r="K33" s="35">
        <f>'入力用'!Q39</f>
        <v>0</v>
      </c>
    </row>
    <row r="34" spans="1:11" ht="18" customHeight="1">
      <c r="A34" s="34">
        <v>29</v>
      </c>
      <c r="B34" s="35">
        <f>'入力用'!B40+'入力用'!J40</f>
        <v>0</v>
      </c>
      <c r="C34" s="35">
        <f>'入力用'!C40+'入力用'!K40</f>
        <v>0</v>
      </c>
      <c r="D34" s="35">
        <f>'入力用'!D40+'入力用'!L40</f>
        <v>0</v>
      </c>
      <c r="E34" s="35">
        <f>'入力用'!E40+'入力用'!M40</f>
        <v>0</v>
      </c>
      <c r="F34" s="35">
        <f>'入力用'!F40+'入力用'!N40</f>
        <v>0</v>
      </c>
      <c r="G34" s="35">
        <f>'入力用'!G40+'入力用'!O40</f>
        <v>0</v>
      </c>
      <c r="H34" s="35">
        <f>'入力用'!H40+'入力用'!P40</f>
        <v>0</v>
      </c>
      <c r="I34" s="35">
        <f>'入力用'!I40+'入力用'!Q40</f>
        <v>0</v>
      </c>
      <c r="J34" s="35">
        <f>'入力用'!I40</f>
        <v>0</v>
      </c>
      <c r="K34" s="35">
        <f>'入力用'!Q40</f>
        <v>0</v>
      </c>
    </row>
    <row r="35" spans="1:11" ht="18" customHeight="1">
      <c r="A35" s="34">
        <v>30</v>
      </c>
      <c r="B35" s="35">
        <f>'入力用'!B41+'入力用'!J41</f>
        <v>0</v>
      </c>
      <c r="C35" s="35">
        <f>'入力用'!C41+'入力用'!K41</f>
        <v>0</v>
      </c>
      <c r="D35" s="35">
        <f>'入力用'!D41+'入力用'!L41</f>
        <v>0</v>
      </c>
      <c r="E35" s="35">
        <f>'入力用'!E41+'入力用'!M41</f>
        <v>0</v>
      </c>
      <c r="F35" s="35">
        <f>'入力用'!F41+'入力用'!N41</f>
        <v>0</v>
      </c>
      <c r="G35" s="35">
        <f>'入力用'!G41+'入力用'!O41</f>
        <v>0</v>
      </c>
      <c r="H35" s="35">
        <f>'入力用'!H41+'入力用'!P41</f>
        <v>0</v>
      </c>
      <c r="I35" s="35">
        <f>'入力用'!I41+'入力用'!Q41</f>
        <v>0</v>
      </c>
      <c r="J35" s="35">
        <f>'入力用'!I41</f>
        <v>0</v>
      </c>
      <c r="K35" s="35">
        <f>'入力用'!Q41</f>
        <v>0</v>
      </c>
    </row>
    <row r="36" spans="1:11" ht="18" customHeight="1">
      <c r="A36" s="34">
        <v>31</v>
      </c>
      <c r="B36" s="35">
        <f>'入力用'!B42+'入力用'!J42</f>
        <v>0</v>
      </c>
      <c r="C36" s="35">
        <f>'入力用'!C42+'入力用'!K42</f>
        <v>0</v>
      </c>
      <c r="D36" s="35">
        <f>'入力用'!D42+'入力用'!L42</f>
        <v>0</v>
      </c>
      <c r="E36" s="35">
        <f>'入力用'!E42+'入力用'!M42</f>
        <v>0</v>
      </c>
      <c r="F36" s="35">
        <f>'入力用'!F42+'入力用'!N42</f>
        <v>0</v>
      </c>
      <c r="G36" s="35">
        <f>'入力用'!G42+'入力用'!O42</f>
        <v>0</v>
      </c>
      <c r="H36" s="35">
        <f>'入力用'!H42+'入力用'!P42</f>
        <v>0</v>
      </c>
      <c r="I36" s="35">
        <f>'入力用'!I42+'入力用'!Q42</f>
        <v>0</v>
      </c>
      <c r="J36" s="35">
        <f>'入力用'!I42</f>
        <v>0</v>
      </c>
      <c r="K36" s="35">
        <f>'入力用'!Q42</f>
        <v>0</v>
      </c>
    </row>
    <row r="37" spans="1:11" ht="30" customHeight="1">
      <c r="A37" s="34" t="s">
        <v>19</v>
      </c>
      <c r="B37" s="36">
        <f>SUM(B6:B36)</f>
        <v>0</v>
      </c>
      <c r="C37" s="36">
        <f aca="true" t="shared" si="0" ref="C37:H37">SUM(C6:C36)</f>
        <v>0</v>
      </c>
      <c r="D37" s="36">
        <f t="shared" si="0"/>
        <v>0</v>
      </c>
      <c r="E37" s="36">
        <f t="shared" si="0"/>
        <v>0</v>
      </c>
      <c r="F37" s="36">
        <f t="shared" si="0"/>
        <v>0</v>
      </c>
      <c r="G37" s="36">
        <f t="shared" si="0"/>
        <v>0</v>
      </c>
      <c r="H37" s="36">
        <f t="shared" si="0"/>
        <v>0</v>
      </c>
      <c r="I37" s="36">
        <f>SUM(I6:I36)</f>
        <v>0</v>
      </c>
      <c r="J37" s="36">
        <f>SUM(J6:J36)</f>
        <v>0</v>
      </c>
      <c r="K37" s="36">
        <f>SUM(K6:K36)</f>
        <v>0</v>
      </c>
    </row>
  </sheetData>
  <sheetProtection/>
  <mergeCells count="2">
    <mergeCell ref="A1:K1"/>
    <mergeCell ref="C4:H4"/>
  </mergeCells>
  <dataValidations count="2">
    <dataValidation allowBlank="1" showInputMessage="1" showErrorMessage="1" prompt="ここではなく「入力用」に入力してください。（入力内容は自動的にコピーされます。以下同じ。）" sqref="B6 C6 D6 E6 F6 G6 H6 I6 J6 K6 J3"/>
    <dataValidation allowBlank="1" showInputMessage="1" showErrorMessage="1" prompt="自動計算されますので、入力不要" sqref="B37 C37 D37 E37 F37 G37 H37 I37 J37 K37"/>
  </dataValidations>
  <printOptions horizontalCentered="1"/>
  <pageMargins left="0.3937007874015748" right="0.3937007874015748" top="0.984251968503937" bottom="0.7874015748031497" header="0.31496062992125984" footer="0.118110236220472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jyosys01</dc:creator>
  <cp:keywords/>
  <dc:description/>
  <cp:lastModifiedBy>宇津　道雄</cp:lastModifiedBy>
  <cp:lastPrinted>2024-03-05T03:58:09Z</cp:lastPrinted>
  <dcterms:created xsi:type="dcterms:W3CDTF">2013-03-14T10:11:55Z</dcterms:created>
  <dcterms:modified xsi:type="dcterms:W3CDTF">2024-03-05T03:58:54Z</dcterms:modified>
  <cp:category/>
  <cp:version/>
  <cp:contentType/>
  <cp:contentStatus/>
</cp:coreProperties>
</file>