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7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'1'!$A$1:$G$43</definedName>
    <definedName name="_xlnm.Print_Area" localSheetId="2">'2'!$A$1:$S$51</definedName>
    <definedName name="_xlnm.Print_Titles" localSheetId="2">'2'!$1:$5</definedName>
  </definedNames>
  <calcPr fullCalcOnLoad="1"/>
</workbook>
</file>

<file path=xl/sharedStrings.xml><?xml version="1.0" encoding="utf-8"?>
<sst xmlns="http://schemas.openxmlformats.org/spreadsheetml/2006/main" count="1387" uniqueCount="576">
  <si>
    <t/>
  </si>
  <si>
    <t>事業所数a)</t>
  </si>
  <si>
    <t>従業者数b)</t>
  </si>
  <si>
    <t>現金給与額</t>
  </si>
  <si>
    <t>原材料使用額等</t>
  </si>
  <si>
    <t>製造品出荷額等</t>
  </si>
  <si>
    <t>437</t>
  </si>
  <si>
    <t>570</t>
  </si>
  <si>
    <t>26,592</t>
  </si>
  <si>
    <t>1,415,819</t>
  </si>
  <si>
    <t>20,613,169</t>
  </si>
  <si>
    <t>577</t>
  </si>
  <si>
    <t>27,023</t>
  </si>
  <si>
    <t>1,807,475</t>
  </si>
  <si>
    <t>14,004,386</t>
  </si>
  <si>
    <t>23,789,519</t>
  </si>
  <si>
    <t>649</t>
  </si>
  <si>
    <t>26,885</t>
  </si>
  <si>
    <t>2,115,358</t>
  </si>
  <si>
    <t>14,301,132</t>
  </si>
  <si>
    <t>25,830,628</t>
  </si>
  <si>
    <t>642</t>
  </si>
  <si>
    <t>26,732</t>
  </si>
  <si>
    <t>2,487,143</t>
  </si>
  <si>
    <t>16,409,031</t>
  </si>
  <si>
    <t>29,866,205</t>
  </si>
  <si>
    <t>619</t>
  </si>
  <si>
    <t>24,885</t>
  </si>
  <si>
    <t>2,786,890</t>
  </si>
  <si>
    <t>15,558,157</t>
  </si>
  <si>
    <t>30,770,768</t>
  </si>
  <si>
    <t>23,641</t>
  </si>
  <si>
    <t>2,812,148</t>
  </si>
  <si>
    <t>15,925,481</t>
  </si>
  <si>
    <t>31,003,023</t>
  </si>
  <si>
    <t>622</t>
  </si>
  <si>
    <t>22,385</t>
  </si>
  <si>
    <t>3,136,448</t>
  </si>
  <si>
    <t>17,386,514</t>
  </si>
  <si>
    <t>36,575,962</t>
  </si>
  <si>
    <t>607</t>
  </si>
  <si>
    <t>21,070</t>
  </si>
  <si>
    <t>3,763,768</t>
  </si>
  <si>
    <t>19,835,635</t>
  </si>
  <si>
    <t>38,548,372</t>
  </si>
  <si>
    <t>648</t>
  </si>
  <si>
    <t>19,510</t>
  </si>
  <si>
    <t>4,005,043</t>
  </si>
  <si>
    <t>19,055,722</t>
  </si>
  <si>
    <t>608</t>
  </si>
  <si>
    <t>18,487</t>
  </si>
  <si>
    <t>4,180,764</t>
  </si>
  <si>
    <t>20,568,753</t>
  </si>
  <si>
    <t>40,470,363</t>
  </si>
  <si>
    <t>578</t>
  </si>
  <si>
    <t>17,600</t>
  </si>
  <si>
    <t>4,454,149</t>
  </si>
  <si>
    <t>22,584,369</t>
  </si>
  <si>
    <t>43,613,446</t>
  </si>
  <si>
    <t>575</t>
  </si>
  <si>
    <t>16,916</t>
  </si>
  <si>
    <t>4,613,270</t>
  </si>
  <si>
    <t>21,941,510</t>
  </si>
  <si>
    <t>43,274,236</t>
  </si>
  <si>
    <t>550</t>
  </si>
  <si>
    <t>16,377</t>
  </si>
  <si>
    <t>4,607,044</t>
  </si>
  <si>
    <t>22,596,570</t>
  </si>
  <si>
    <t>45,951,255</t>
  </si>
  <si>
    <t>530</t>
  </si>
  <si>
    <t>16,410</t>
  </si>
  <si>
    <t>4,991,307</t>
  </si>
  <si>
    <t>25,460,820</t>
  </si>
  <si>
    <t>49,220,325</t>
  </si>
  <si>
    <t>581</t>
  </si>
  <si>
    <t>16,150</t>
  </si>
  <si>
    <t>※49,493,927</t>
  </si>
  <si>
    <t>584</t>
  </si>
  <si>
    <t>15,913</t>
  </si>
  <si>
    <t>※5,026,771</t>
  </si>
  <si>
    <t>※51,117,771</t>
  </si>
  <si>
    <t>573</t>
  </si>
  <si>
    <t>16,005</t>
  </si>
  <si>
    <t>5,307,454</t>
  </si>
  <si>
    <t>25,679,204</t>
  </si>
  <si>
    <t>51,875,741</t>
  </si>
  <si>
    <t>565</t>
  </si>
  <si>
    <t>15,950</t>
  </si>
  <si>
    <t>※5,506,454</t>
  </si>
  <si>
    <t>※54,043,919</t>
  </si>
  <si>
    <t>543</t>
  </si>
  <si>
    <t>15,454</t>
  </si>
  <si>
    <t>5,507,600</t>
  </si>
  <si>
    <t>29,251,961</t>
  </si>
  <si>
    <t>55,751,367</t>
  </si>
  <si>
    <t>15,546</t>
  </si>
  <si>
    <t>※5,700,588</t>
  </si>
  <si>
    <t>※56,198,151</t>
  </si>
  <si>
    <t>541</t>
  </si>
  <si>
    <t>15,439</t>
  </si>
  <si>
    <t>※5,592,764</t>
  </si>
  <si>
    <t>※58,847,833</t>
  </si>
  <si>
    <t>516</t>
  </si>
  <si>
    <t>15,625</t>
  </si>
  <si>
    <t>5,806,251</t>
  </si>
  <si>
    <t>33,748,388</t>
  </si>
  <si>
    <t>63,515,917</t>
  </si>
  <si>
    <t>520</t>
  </si>
  <si>
    <t>15,748</t>
  </si>
  <si>
    <t>※6,122,084</t>
  </si>
  <si>
    <t>※68,450,937</t>
  </si>
  <si>
    <t>482</t>
  </si>
  <si>
    <t>14,964</t>
  </si>
  <si>
    <t>6,740,902</t>
  </si>
  <si>
    <t>36,156,571</t>
  </si>
  <si>
    <t>66,204,782</t>
  </si>
  <si>
    <t>524</t>
  </si>
  <si>
    <t>15,888</t>
  </si>
  <si>
    <t>※6,902,675</t>
  </si>
  <si>
    <t>※68,614,569</t>
  </si>
  <si>
    <t>513</t>
  </si>
  <si>
    <t>15,598</t>
  </si>
  <si>
    <t>※6,936,025</t>
  </si>
  <si>
    <t>※67,072,115</t>
  </si>
  <si>
    <t>496</t>
  </si>
  <si>
    <t>15,399</t>
  </si>
  <si>
    <t>7,062,242</t>
  </si>
  <si>
    <t>34,393,582</t>
  </si>
  <si>
    <t>64,795,566</t>
  </si>
  <si>
    <t>441</t>
  </si>
  <si>
    <t>14,134</t>
  </si>
  <si>
    <t>6,581,603</t>
  </si>
  <si>
    <t>25,352,880</t>
  </si>
  <si>
    <t>55,474,857</t>
  </si>
  <si>
    <t>13,734</t>
  </si>
  <si>
    <t>※6,392,046</t>
  </si>
  <si>
    <t>※58,537,687</t>
  </si>
  <si>
    <t>428</t>
  </si>
  <si>
    <t>13,999</t>
  </si>
  <si>
    <t>※6,201,525</t>
  </si>
  <si>
    <t>※58,581,186</t>
  </si>
  <si>
    <t>465</t>
  </si>
  <si>
    <t>13,340</t>
  </si>
  <si>
    <t>5,713,381</t>
  </si>
  <si>
    <t>26,564,216</t>
  </si>
  <si>
    <t>444</t>
  </si>
  <si>
    <t>12,361</t>
  </si>
  <si>
    <t>※5,541,971</t>
  </si>
  <si>
    <t>※53,568,814</t>
  </si>
  <si>
    <t>　　1　工業の推移</t>
  </si>
  <si>
    <t>　　注　平成６年分は阪神・淡路大震災のため、集計を見送っている。</t>
  </si>
  <si>
    <t>備　　　　　　　　　　考</t>
  </si>
  <si>
    <t>　　　　※は従業者４人以上の事業所による集計であり、従業者１～３人の事業所は除かれている。</t>
  </si>
  <si>
    <t>　　　 〃</t>
  </si>
  <si>
    <t>２　工業の概況（総括表）</t>
  </si>
  <si>
    <t>（単位 金額 10,000円）</t>
  </si>
  <si>
    <t>事業所数</t>
  </si>
  <si>
    <t>従業者数</t>
  </si>
  <si>
    <t>生　　　　　　　　　産　　　　　　　　　額</t>
  </si>
  <si>
    <t>付加価値額</t>
  </si>
  <si>
    <t>有　　　形</t>
  </si>
  <si>
    <t>総　数</t>
  </si>
  <si>
    <t>法 人</t>
  </si>
  <si>
    <t>個 人</t>
  </si>
  <si>
    <t>常用労働者</t>
  </si>
  <si>
    <t>総　　額</t>
  </si>
  <si>
    <t>在庫額の対</t>
  </si>
  <si>
    <t>減価償却費</t>
  </si>
  <si>
    <t>計</t>
  </si>
  <si>
    <t>製造品出荷額</t>
  </si>
  <si>
    <t>加工賃</t>
  </si>
  <si>
    <t>修理料</t>
  </si>
  <si>
    <t>35</t>
  </si>
  <si>
    <t>56</t>
  </si>
  <si>
    <t>5</t>
  </si>
  <si>
    <t>7</t>
  </si>
  <si>
    <t>17</t>
  </si>
  <si>
    <t>(再掲清酒製造業)</t>
  </si>
  <si>
    <t>12</t>
  </si>
  <si>
    <t>2</t>
  </si>
  <si>
    <t>1</t>
  </si>
  <si>
    <t>8</t>
  </si>
  <si>
    <t>6</t>
  </si>
  <si>
    <t>48</t>
  </si>
  <si>
    <t>10</t>
  </si>
  <si>
    <t>3</t>
  </si>
  <si>
    <t>4</t>
  </si>
  <si>
    <t>18</t>
  </si>
  <si>
    <t>14</t>
  </si>
  <si>
    <t>16</t>
  </si>
  <si>
    <t>11</t>
  </si>
  <si>
    <t>9</t>
  </si>
  <si>
    <t>34</t>
  </si>
  <si>
    <t>32</t>
  </si>
  <si>
    <t>30</t>
  </si>
  <si>
    <t>39</t>
  </si>
  <si>
    <t>33</t>
  </si>
  <si>
    <t>23</t>
  </si>
  <si>
    <t>20</t>
  </si>
  <si>
    <t>本庁</t>
  </si>
  <si>
    <t>21</t>
  </si>
  <si>
    <t>58</t>
  </si>
  <si>
    <t>15</t>
  </si>
  <si>
    <t>鳴尾</t>
  </si>
  <si>
    <t>瓦木</t>
  </si>
  <si>
    <t>甲東</t>
  </si>
  <si>
    <t>46</t>
  </si>
  <si>
    <t>45</t>
  </si>
  <si>
    <t>塩瀬</t>
  </si>
  <si>
    <t>山口</t>
  </si>
  <si>
    <t>19</t>
  </si>
  <si>
    <t>総数</t>
  </si>
  <si>
    <t>4～9人</t>
  </si>
  <si>
    <t>55</t>
  </si>
  <si>
    <t>10～19人</t>
  </si>
  <si>
    <t>57</t>
  </si>
  <si>
    <t>20～29人</t>
  </si>
  <si>
    <t>36</t>
  </si>
  <si>
    <t>30～49人</t>
  </si>
  <si>
    <t>26</t>
  </si>
  <si>
    <t>50～99人</t>
  </si>
  <si>
    <t>100～199人</t>
  </si>
  <si>
    <t>200～299人</t>
  </si>
  <si>
    <t>区　　　　　　　分</t>
  </si>
  <si>
    <t>個人業主</t>
  </si>
  <si>
    <t>固定資産</t>
  </si>
  <si>
    <t>家族従業者</t>
  </si>
  <si>
    <t>年初増減額</t>
  </si>
  <si>
    <t>投　資　額</t>
  </si>
  <si>
    <t>食料品</t>
  </si>
  <si>
    <t>津　門 ･ 今　津</t>
  </si>
  <si>
    <t>３　事　業　所　数</t>
  </si>
  <si>
    <t>本　　　　　庁</t>
  </si>
  <si>
    <t>28</t>
  </si>
  <si>
    <t>13</t>
  </si>
  <si>
    <t>20～</t>
  </si>
  <si>
    <t>30～</t>
  </si>
  <si>
    <t>50～</t>
  </si>
  <si>
    <t>100～</t>
  </si>
  <si>
    <t>200～</t>
  </si>
  <si>
    <t>300～</t>
  </si>
  <si>
    <t>500人</t>
  </si>
  <si>
    <t>以上</t>
  </si>
  <si>
    <t>22</t>
  </si>
  <si>
    <t>全市</t>
  </si>
  <si>
    <t>本庁合計</t>
  </si>
  <si>
    <t>ＪＲ以北</t>
  </si>
  <si>
    <t>ＪＲ以南</t>
  </si>
  <si>
    <t>津門・今津</t>
  </si>
  <si>
    <t>鳴尾</t>
  </si>
  <si>
    <t>瓦木</t>
  </si>
  <si>
    <t>甲東</t>
  </si>
  <si>
    <t>塩瀬</t>
  </si>
  <si>
    <t>山口</t>
  </si>
  <si>
    <t>製造品出</t>
  </si>
  <si>
    <t>24</t>
  </si>
  <si>
    <t>25</t>
  </si>
  <si>
    <t>27</t>
  </si>
  <si>
    <t>29</t>
  </si>
  <si>
    <t>31</t>
  </si>
  <si>
    <t>37</t>
  </si>
  <si>
    <t>40</t>
  </si>
  <si>
    <t>41</t>
  </si>
  <si>
    <t>42</t>
  </si>
  <si>
    <t>43</t>
  </si>
  <si>
    <t>44</t>
  </si>
  <si>
    <t>47</t>
  </si>
  <si>
    <t>49</t>
  </si>
  <si>
    <t>50</t>
  </si>
  <si>
    <t>51</t>
  </si>
  <si>
    <t>52</t>
  </si>
  <si>
    <t>53</t>
  </si>
  <si>
    <t>54</t>
  </si>
  <si>
    <t>59</t>
  </si>
  <si>
    <t>60</t>
  </si>
  <si>
    <t>荷額順位</t>
  </si>
  <si>
    <t>法人経営</t>
  </si>
  <si>
    <t>個人経営</t>
  </si>
  <si>
    <t>構成比</t>
  </si>
  <si>
    <t>1億円～2億円</t>
  </si>
  <si>
    <t>400万円未満</t>
  </si>
  <si>
    <t>-</t>
  </si>
  <si>
    <t>2億円～4億円</t>
  </si>
  <si>
    <t>400万円～600万円</t>
  </si>
  <si>
    <t>4億円～6億円</t>
  </si>
  <si>
    <t>600万円～800万円</t>
  </si>
  <si>
    <t>6億円～8億円</t>
  </si>
  <si>
    <t>800万円～1千万円</t>
  </si>
  <si>
    <t>8億円～10億円</t>
  </si>
  <si>
    <t>1千万円～2千万円</t>
  </si>
  <si>
    <t>10億円～20億円</t>
  </si>
  <si>
    <t>2千万円～4千万円</t>
  </si>
  <si>
    <t>20億円～50億円</t>
  </si>
  <si>
    <t>4千万円～6千万円</t>
  </si>
  <si>
    <t>50億円～100億円</t>
  </si>
  <si>
    <t>6千万円～8千万円</t>
  </si>
  <si>
    <t>100億円～200億円</t>
  </si>
  <si>
    <t>8千万円～1億円</t>
  </si>
  <si>
    <t>200億円以上</t>
  </si>
  <si>
    <t>出　荷　額　等</t>
  </si>
  <si>
    <t>(再掲)</t>
  </si>
  <si>
    <t>従業者数3人以下の事業所</t>
  </si>
  <si>
    <t>産　業　中　分　類</t>
  </si>
  <si>
    <t>10～</t>
  </si>
  <si>
    <r>
      <t>19</t>
    </r>
    <r>
      <rPr>
        <sz val="9"/>
        <rFont val="ＭＳ 明朝"/>
        <family val="1"/>
      </rPr>
      <t>人</t>
    </r>
  </si>
  <si>
    <r>
      <t>29</t>
    </r>
    <r>
      <rPr>
        <sz val="9"/>
        <rFont val="ＭＳ 明朝"/>
        <family val="1"/>
      </rPr>
      <t>人</t>
    </r>
  </si>
  <si>
    <r>
      <t>49</t>
    </r>
    <r>
      <rPr>
        <sz val="9"/>
        <rFont val="ＭＳ 明朝"/>
        <family val="1"/>
      </rPr>
      <t>人</t>
    </r>
  </si>
  <si>
    <r>
      <t>99</t>
    </r>
    <r>
      <rPr>
        <sz val="9"/>
        <rFont val="ＭＳ 明朝"/>
        <family val="1"/>
      </rPr>
      <t>人</t>
    </r>
  </si>
  <si>
    <r>
      <t>199</t>
    </r>
    <r>
      <rPr>
        <sz val="9"/>
        <rFont val="ＭＳ 明朝"/>
        <family val="1"/>
      </rPr>
      <t>人</t>
    </r>
  </si>
  <si>
    <r>
      <t>299</t>
    </r>
    <r>
      <rPr>
        <sz val="9"/>
        <rFont val="ＭＳ 明朝"/>
        <family val="1"/>
      </rPr>
      <t>人</t>
    </r>
  </si>
  <si>
    <r>
      <t>499</t>
    </r>
    <r>
      <rPr>
        <sz val="9"/>
        <rFont val="ＭＳ 明朝"/>
        <family val="1"/>
      </rPr>
      <t>人</t>
    </r>
  </si>
  <si>
    <t>工業の推移</t>
  </si>
  <si>
    <t>工業の概況（総括表）</t>
  </si>
  <si>
    <t>産業中分類、行政区域別</t>
  </si>
  <si>
    <t>産業中分類、従業者規模別</t>
  </si>
  <si>
    <t>行政区域、従業者規模別</t>
  </si>
  <si>
    <t>産　業　中　分　類</t>
  </si>
  <si>
    <t>10～</t>
  </si>
  <si>
    <t>産　業　中　分　類</t>
  </si>
  <si>
    <t>総　数</t>
  </si>
  <si>
    <t>Ｊ　Ｒ</t>
  </si>
  <si>
    <t>津　門</t>
  </si>
  <si>
    <t>鳴　尾</t>
  </si>
  <si>
    <t>瓦　木</t>
  </si>
  <si>
    <t>甲　東</t>
  </si>
  <si>
    <t>塩　瀬</t>
  </si>
  <si>
    <t>山　口</t>
  </si>
  <si>
    <t>以　北</t>
  </si>
  <si>
    <t>以　南</t>
  </si>
  <si>
    <t>今　津</t>
  </si>
  <si>
    <t>本市における主要製造品品目名</t>
  </si>
  <si>
    <t>１</t>
  </si>
  <si>
    <t>２</t>
  </si>
  <si>
    <t>３</t>
  </si>
  <si>
    <t>４</t>
  </si>
  <si>
    <t>５</t>
  </si>
  <si>
    <t>６</t>
  </si>
  <si>
    <t>７</t>
  </si>
  <si>
    <t>　　　　事　業　所　数</t>
  </si>
  <si>
    <t>本市独自集計結果による</t>
  </si>
  <si>
    <t>飲料・たばこ・飼料</t>
  </si>
  <si>
    <t>Ｊ　Ｒ　 以　 北</t>
  </si>
  <si>
    <t>Ｊ　Ｒ　 以　 南</t>
  </si>
  <si>
    <t>製　造　品　出　荷　額　等</t>
  </si>
  <si>
    <t xml:space="preserve">  (1)  産業中分類，行政区域別</t>
  </si>
  <si>
    <t>　(2)　産業中分類，従業者規模別</t>
  </si>
  <si>
    <t>　(3)　行政区域，従業者規模別</t>
  </si>
  <si>
    <t>行　政　区　域</t>
  </si>
  <si>
    <t>出　荷　額　等</t>
  </si>
  <si>
    <t>４　事　業　所　数</t>
  </si>
  <si>
    <t>５　事　業　所　数</t>
  </si>
  <si>
    <t>　　６　本市における主要製造品品目名</t>
  </si>
  <si>
    <t>　７　製造品出荷額等事業所数</t>
  </si>
  <si>
    <t>　　　　　a)、b)は各年末現在である。</t>
  </si>
  <si>
    <t>８</t>
  </si>
  <si>
    <t>※　２～７表は、従業者４人以上の事業所の集計結果</t>
  </si>
  <si>
    <t>酒　造　年　度　a)</t>
  </si>
  <si>
    <t>業者数</t>
  </si>
  <si>
    <t>蔵　数</t>
  </si>
  <si>
    <t>灘　　　 五　　 　郷　　b)</t>
  </si>
  <si>
    <t>全　　　　　　　　　　　国</t>
  </si>
  <si>
    <t>西　　　　　宮　　　　　市</t>
  </si>
  <si>
    <t>a) 酒造年度とは、７月１日から翌年６月３０日までの期間をいう。</t>
  </si>
  <si>
    <t>b) 灘五郷とは、御影郷・魚崎郷・西郷（以上神戸市）・西宮郷・今津郷（以上本市）の５郷をいう。</t>
  </si>
  <si>
    <t>全国・灘五郷・本市における清酒の生産状況</t>
  </si>
  <si>
    <t>９</t>
  </si>
  <si>
    <t>＜戻る＞</t>
  </si>
  <si>
    <t>　調査対象</t>
  </si>
  <si>
    <t>　全ての製造事業所</t>
  </si>
  <si>
    <t>☆</t>
  </si>
  <si>
    <t>　調査期日</t>
  </si>
  <si>
    <t>　９　全国・灘五郷・本市における清酒の生産状況</t>
  </si>
  <si>
    <t>産業中分類別事業所数・従業者数の推移（各年末現在）</t>
  </si>
  <si>
    <t>300人以上</t>
  </si>
  <si>
    <t>製　　造</t>
  </si>
  <si>
    <t>課税移出高（kl）</t>
  </si>
  <si>
    <t>製成高(kl)</t>
  </si>
  <si>
    <t>総　　　　　数</t>
  </si>
  <si>
    <t>★　下記番号又は項目をクリックしてください。</t>
  </si>
  <si>
    <t>(産 業 中 分 類 別)</t>
  </si>
  <si>
    <t>(行 政 区 域 別)</t>
  </si>
  <si>
    <t>総　　　　　　　　数</t>
  </si>
  <si>
    <t>繊維工業品</t>
  </si>
  <si>
    <t>石油製品・石炭製品</t>
  </si>
  <si>
    <t>(従 業 者 規 模 別)</t>
  </si>
  <si>
    <t>全　市</t>
  </si>
  <si>
    <t>製造品出荷額等別事業所数</t>
  </si>
  <si>
    <t>原 材 料
使用額等</t>
  </si>
  <si>
    <t>製　　造　　品　　品　　目　　名</t>
  </si>
  <si>
    <t xml:space="preserve">  43</t>
  </si>
  <si>
    <t xml:space="preserve">  44</t>
  </si>
  <si>
    <t xml:space="preserve">  45</t>
  </si>
  <si>
    <t xml:space="preserve">  46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</si>
  <si>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</si>
  <si>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</si>
  <si>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</si>
  <si>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</si>
  <si>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</si>
  <si>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</si>
  <si>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</si>
  <si>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</si>
  <si>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</si>
  <si>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</si>
  <si>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</si>
  <si>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</si>
  <si>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</si>
  <si>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</si>
  <si>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</si>
  <si>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 xml:space="preserve">  62</t>
  </si>
  <si>
    <t xml:space="preserve">  63</t>
  </si>
  <si>
    <t>11,651,010</t>
  </si>
  <si>
    <t>37,142,010</t>
  </si>
  <si>
    <t>※5,117,584</t>
  </si>
  <si>
    <t>※25,087,264</t>
  </si>
  <si>
    <t>※27,408,506</t>
  </si>
  <si>
    <t>※27,775,417</t>
  </si>
  <si>
    <t>※30,209,260</t>
  </si>
  <si>
    <t>※30,257,567</t>
  </si>
  <si>
    <t>※37,361,128</t>
  </si>
  <si>
    <t>※37,786,251</t>
  </si>
  <si>
    <t>※37,300,155</t>
  </si>
  <si>
    <t>※27,447,830</t>
  </si>
  <si>
    <t>※27,152,331</t>
  </si>
  <si>
    <t>57,454,986</t>
  </si>
  <si>
    <t>※24,517,173</t>
  </si>
  <si>
    <t>※5,282,579</t>
  </si>
  <si>
    <t>※22,970,653</t>
  </si>
  <si>
    <t>※50,939,277</t>
  </si>
  <si>
    <t>※4,931,878</t>
  </si>
  <si>
    <t>※22,183,440</t>
  </si>
  <si>
    <t>※48,068,208</t>
  </si>
  <si>
    <t>衣服・その他の繊維製品</t>
  </si>
  <si>
    <t>木材・木製品</t>
  </si>
  <si>
    <t>家具・装備品</t>
  </si>
  <si>
    <t>パルプ・紙・紙加工品</t>
  </si>
  <si>
    <t>出版・印刷同関連品</t>
  </si>
  <si>
    <t>化学工業製品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</si>
  <si>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</si>
  <si>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</si>
  <si>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</si>
  <si>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</si>
  <si>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</si>
  <si>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</si>
  <si>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</si>
  <si>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</si>
  <si>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</si>
  <si>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電子部品・デバイス製造業</t>
  </si>
  <si>
    <t>輸送用機械器具</t>
  </si>
  <si>
    <t>精密機械器具</t>
  </si>
  <si>
    <t>その他の製品</t>
  </si>
  <si>
    <t>09</t>
  </si>
  <si>
    <t>11</t>
  </si>
  <si>
    <t>情報通信機械器具</t>
  </si>
  <si>
    <t>情報通信機械器具</t>
  </si>
  <si>
    <t>ビール</t>
  </si>
  <si>
    <t>清酒</t>
  </si>
  <si>
    <t>肉製品</t>
  </si>
  <si>
    <t>精米</t>
  </si>
  <si>
    <t>その他の製造食料品</t>
  </si>
  <si>
    <t>その他の水産食料品</t>
  </si>
  <si>
    <t>処理牛乳</t>
  </si>
  <si>
    <t>特殊鋼冷延広幅帯鋼</t>
  </si>
  <si>
    <t>平版印刷物</t>
  </si>
  <si>
    <t>ウスター・中濃・濃厚ソース</t>
  </si>
  <si>
    <t>化粧水</t>
  </si>
  <si>
    <t>ビスケット類,干菓子</t>
  </si>
  <si>
    <t>その他のソース類</t>
  </si>
  <si>
    <t>クリーム（乳製品）</t>
  </si>
  <si>
    <t>空気圧機器</t>
  </si>
  <si>
    <t>そう（惣）菜</t>
  </si>
  <si>
    <t>その他の乳製品</t>
  </si>
  <si>
    <t>生コンクリート</t>
  </si>
  <si>
    <t>その他の畜産食料品</t>
  </si>
  <si>
    <t>乳飲料,乳酸菌飲料</t>
  </si>
  <si>
    <t>コンデンサ</t>
  </si>
  <si>
    <t>その他の蒸留酒,混成酒</t>
  </si>
  <si>
    <t>その他の仕上用・皮膚用化粧品</t>
  </si>
  <si>
    <t>海藻加工品</t>
  </si>
  <si>
    <t>冷凍水産食品</t>
  </si>
  <si>
    <t>調理パン,サンドイッチ</t>
  </si>
  <si>
    <t>その他の洗浄剤・磨用剤</t>
  </si>
  <si>
    <t>部分肉,冷凍肉</t>
  </si>
  <si>
    <t>医療用電子応用装置</t>
  </si>
  <si>
    <t>茶飲料</t>
  </si>
  <si>
    <t>38</t>
  </si>
  <si>
    <t>液面計（レベル計）</t>
  </si>
  <si>
    <t>環境装置</t>
  </si>
  <si>
    <t>工業計器</t>
  </si>
  <si>
    <t>野菜漬物（果実漬物を含む）</t>
  </si>
  <si>
    <t>和生菓子</t>
  </si>
  <si>
    <t>ガラス製飲料用容器</t>
  </si>
  <si>
    <t>金属熱処理品</t>
  </si>
  <si>
    <t>超硬工具</t>
  </si>
  <si>
    <t>水系合成樹脂塗料</t>
  </si>
  <si>
    <t>その他の製缶板金製品</t>
  </si>
  <si>
    <t>精密測定器</t>
  </si>
  <si>
    <t>配電盤</t>
  </si>
  <si>
    <t>クリーム（化粧品）</t>
  </si>
  <si>
    <t>その他の建築用金属製品</t>
  </si>
  <si>
    <t>積算体積計</t>
  </si>
  <si>
    <t>χ</t>
  </si>
  <si>
    <t>食料品</t>
  </si>
  <si>
    <t>飲料・たばこ・飼料</t>
  </si>
  <si>
    <t>出版・印刷・同関連品</t>
  </si>
  <si>
    <t>石油・石炭製品</t>
  </si>
  <si>
    <t>情　報　通　信　機　器</t>
  </si>
  <si>
    <t>…</t>
  </si>
  <si>
    <t>平成14年</t>
  </si>
  <si>
    <t>発泡酒</t>
  </si>
  <si>
    <t>無線応用装置</t>
  </si>
  <si>
    <t>その他の一般産業用機械,同装置の部分品・取付具・附属品</t>
  </si>
  <si>
    <t>自動調整バルブ</t>
  </si>
  <si>
    <t>肉製品（賃加工）</t>
  </si>
  <si>
    <t>金属研磨、電解研磨、シリコン研磨（賃加工）</t>
  </si>
  <si>
    <t>その他の農産保存食料品</t>
  </si>
  <si>
    <t>-</t>
  </si>
  <si>
    <t>χ</t>
  </si>
  <si>
    <t>平成15年</t>
  </si>
  <si>
    <t>-</t>
  </si>
  <si>
    <t>-</t>
  </si>
  <si>
    <t>平成元年</t>
  </si>
  <si>
    <t>６　平成16年工業統計調査</t>
  </si>
  <si>
    <t>　平成16年12月31日</t>
  </si>
  <si>
    <t>昭和42年</t>
  </si>
  <si>
    <t>　 2</t>
  </si>
  <si>
    <t>　 3</t>
  </si>
  <si>
    <t>　 4</t>
  </si>
  <si>
    <t>　 5</t>
  </si>
  <si>
    <t>　 7</t>
  </si>
  <si>
    <t>　 8</t>
  </si>
  <si>
    <t>　 9</t>
  </si>
  <si>
    <t>　10</t>
  </si>
  <si>
    <t>　11</t>
  </si>
  <si>
    <t>　12</t>
  </si>
  <si>
    <t>　13</t>
  </si>
  <si>
    <t>　14</t>
  </si>
  <si>
    <t>　15</t>
  </si>
  <si>
    <t>　16</t>
  </si>
  <si>
    <t>※4,176,571</t>
  </si>
  <si>
    <t>※21,301,062</t>
  </si>
  <si>
    <t>※45,496,099</t>
  </si>
  <si>
    <t>-</t>
  </si>
  <si>
    <t>…</t>
  </si>
  <si>
    <t>-</t>
  </si>
  <si>
    <t>-</t>
  </si>
  <si>
    <t>-</t>
  </si>
  <si>
    <t>-</t>
  </si>
  <si>
    <t>-</t>
  </si>
  <si>
    <t>-</t>
  </si>
  <si>
    <t>アルミニウム製機械部分品</t>
  </si>
  <si>
    <t>洋生菓子</t>
  </si>
  <si>
    <t>焼酎</t>
  </si>
  <si>
    <t>その他のばね</t>
  </si>
  <si>
    <t>成人女子・少女服（賃加工）</t>
  </si>
  <si>
    <t>その他の化粧品、歯磨、化粧用調整品（賃加工）</t>
  </si>
  <si>
    <t>調合香料</t>
  </si>
  <si>
    <t>産業用ロボット、同装置の部分品・取付具・附属品</t>
  </si>
  <si>
    <t>-</t>
  </si>
  <si>
    <t>平成16年</t>
  </si>
  <si>
    <t>r424</t>
  </si>
  <si>
    <t>r12,233</t>
  </si>
  <si>
    <t>r379</t>
  </si>
  <si>
    <t>r11,113</t>
  </si>
  <si>
    <t>r106</t>
  </si>
  <si>
    <t>r226</t>
  </si>
  <si>
    <t xml:space="preserve">平成7年酒造年度 </t>
  </si>
  <si>
    <t xml:space="preserve"> 8</t>
  </si>
  <si>
    <t xml:space="preserve"> 9</t>
  </si>
  <si>
    <t>16</t>
  </si>
  <si>
    <t>-</t>
  </si>
  <si>
    <t>　８　産業中分類別事業所数・従業者数の推移</t>
  </si>
  <si>
    <t>r424</t>
  </si>
  <si>
    <t>r12,233</t>
  </si>
  <si>
    <t>r936,201</t>
  </si>
  <si>
    <t>r890,741</t>
  </si>
  <si>
    <t>r821,612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</si>
</sst>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_ "/>
    <numFmt numFmtId="184" formatCode="#,##0.0_ ;[Red]\-#,##0.0\ "/>
    <numFmt numFmtId="185" formatCode="&quot;χ&quot;"/>
    <numFmt numFmtId="186" formatCode="#,##0_);[Red]\(#,##0\)"/>
    <numFmt numFmtId="187" formatCode="&quot;\&quot;#,##0_);[Red]\(&quot;\&quot;#,##0\)"/>
    <numFmt numFmtId="188" formatCode="#,##0;&quot;△ &quot;#,##0"/>
    <numFmt numFmtId="189" formatCode="0;&quot;△ &quot;0"/>
    <numFmt numFmtId="190" formatCode="&quot;-&quot;"/>
    <numFmt numFmtId="191" formatCode="\-"/>
    <numFmt numFmtId="192" formatCode="#,##0.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b/>
      <u val="single"/>
      <sz val="12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u val="single"/>
      <sz val="11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u val="single"/>
      <sz val="10"/>
      <color indexed="12"/>
      <name val="ＭＳ 明朝"/>
      <family val="1"/>
    </font>
    <font>
      <sz val="10"/>
      <color indexed="57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17"/>
      <name val="ＭＳ 明朝"/>
      <family val="1"/>
    </font>
    <font>
      <sz val="9"/>
      <color indexed="17"/>
      <name val="ＭＳ 明朝"/>
      <family val="1"/>
    </font>
    <font>
      <b/>
      <sz val="12"/>
      <color indexed="17"/>
      <name val="ＭＳ 明朝"/>
      <family val="1"/>
    </font>
    <font>
      <b/>
      <sz val="9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distributed" vertical="center"/>
    </xf>
    <xf numFmtId="49" fontId="4" fillId="3" borderId="5" xfId="0" applyNumberFormat="1" applyFont="1" applyFill="1" applyBorder="1" applyAlignment="1">
      <alignment horizontal="distributed" vertical="center"/>
    </xf>
    <xf numFmtId="49" fontId="4" fillId="3" borderId="6" xfId="0" applyNumberFormat="1" applyFont="1" applyFill="1" applyBorder="1" applyAlignment="1">
      <alignment horizontal="distributed" vertical="center"/>
    </xf>
    <xf numFmtId="49" fontId="4" fillId="3" borderId="7" xfId="0" applyNumberFormat="1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distributed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distributed" vertical="center"/>
    </xf>
    <xf numFmtId="49" fontId="3" fillId="3" borderId="10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distributed" vertical="center"/>
    </xf>
    <xf numFmtId="49" fontId="4" fillId="3" borderId="12" xfId="0" applyNumberFormat="1" applyFont="1" applyFill="1" applyBorder="1" applyAlignment="1">
      <alignment horizontal="distributed" vertical="center"/>
    </xf>
    <xf numFmtId="0" fontId="3" fillId="3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distributed" vertical="center"/>
    </xf>
    <xf numFmtId="49" fontId="4" fillId="3" borderId="1" xfId="0" applyNumberFormat="1" applyFont="1" applyFill="1" applyBorder="1" applyAlignment="1">
      <alignment horizontal="distributed" vertical="center"/>
    </xf>
    <xf numFmtId="49" fontId="3" fillId="3" borderId="0" xfId="0" applyNumberFormat="1" applyFont="1" applyFill="1" applyBorder="1" applyAlignment="1">
      <alignment horizontal="distributed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49" fontId="3" fillId="3" borderId="13" xfId="24" applyNumberFormat="1" applyFont="1" applyFill="1" applyBorder="1" applyAlignment="1">
      <alignment horizontal="center" vertical="center"/>
      <protection/>
    </xf>
    <xf numFmtId="49" fontId="4" fillId="3" borderId="9" xfId="24" applyNumberFormat="1" applyFont="1" applyFill="1" applyBorder="1" applyAlignment="1">
      <alignment horizontal="center" vertical="center"/>
      <protection/>
    </xf>
    <xf numFmtId="49" fontId="3" fillId="4" borderId="14" xfId="24" applyNumberFormat="1" applyFont="1" applyFill="1" applyBorder="1" applyAlignment="1">
      <alignment horizontal="center" vertical="center"/>
      <protection/>
    </xf>
    <xf numFmtId="49" fontId="3" fillId="4" borderId="14" xfId="24" applyNumberFormat="1" applyFont="1" applyFill="1" applyBorder="1" applyAlignment="1">
      <alignment horizontal="distributed" vertical="center"/>
      <protection/>
    </xf>
    <xf numFmtId="49" fontId="3" fillId="3" borderId="1" xfId="24" applyNumberFormat="1" applyFont="1" applyFill="1" applyBorder="1" applyAlignment="1">
      <alignment horizontal="center" vertical="center"/>
      <protection/>
    </xf>
    <xf numFmtId="49" fontId="3" fillId="4" borderId="0" xfId="24" applyNumberFormat="1" applyFont="1" applyFill="1" applyBorder="1" applyAlignment="1">
      <alignment horizontal="center" vertical="center"/>
      <protection/>
    </xf>
    <xf numFmtId="49" fontId="3" fillId="4" borderId="0" xfId="24" applyNumberFormat="1" applyFont="1" applyFill="1" applyBorder="1" applyAlignment="1">
      <alignment horizontal="distributed" vertical="center"/>
      <protection/>
    </xf>
    <xf numFmtId="0" fontId="4" fillId="2" borderId="0" xfId="25" applyFill="1" applyBorder="1" applyAlignment="1">
      <alignment vertical="center"/>
      <protection/>
    </xf>
    <xf numFmtId="0" fontId="4" fillId="0" borderId="0" xfId="25" applyBorder="1" applyAlignment="1">
      <alignment vertical="center"/>
      <protection/>
    </xf>
    <xf numFmtId="0" fontId="4" fillId="3" borderId="15" xfId="25" applyFill="1" applyBorder="1" applyAlignment="1">
      <alignment vertical="center"/>
      <protection/>
    </xf>
    <xf numFmtId="49" fontId="4" fillId="3" borderId="11" xfId="25" applyNumberFormat="1" applyFill="1" applyBorder="1" applyAlignment="1">
      <alignment horizontal="center" vertical="center"/>
      <protection/>
    </xf>
    <xf numFmtId="49" fontId="4" fillId="3" borderId="16" xfId="25" applyNumberFormat="1" applyFill="1" applyBorder="1" applyAlignment="1">
      <alignment horizontal="center" vertical="center"/>
      <protection/>
    </xf>
    <xf numFmtId="49" fontId="4" fillId="3" borderId="17" xfId="25" applyNumberFormat="1" applyFill="1" applyBorder="1" applyAlignment="1">
      <alignment horizontal="distributed" vertical="center"/>
      <protection/>
    </xf>
    <xf numFmtId="49" fontId="4" fillId="3" borderId="0" xfId="25" applyNumberFormat="1" applyFill="1" applyBorder="1" applyAlignment="1">
      <alignment horizontal="distributed" vertical="center"/>
      <protection/>
    </xf>
    <xf numFmtId="49" fontId="4" fillId="3" borderId="18" xfId="25" applyNumberFormat="1" applyFill="1" applyBorder="1" applyAlignment="1">
      <alignment horizontal="distributed" vertical="center"/>
      <protection/>
    </xf>
    <xf numFmtId="49" fontId="4" fillId="3" borderId="19" xfId="25" applyNumberFormat="1" applyFill="1" applyBorder="1" applyAlignment="1">
      <alignment horizontal="distributed" vertical="center"/>
      <protection/>
    </xf>
    <xf numFmtId="0" fontId="4" fillId="2" borderId="0" xfId="26" applyFill="1" applyBorder="1" applyAlignment="1">
      <alignment vertical="center"/>
      <protection/>
    </xf>
    <xf numFmtId="0" fontId="4" fillId="0" borderId="0" xfId="26" applyBorder="1" applyAlignment="1">
      <alignment vertical="center"/>
      <protection/>
    </xf>
    <xf numFmtId="49" fontId="4" fillId="3" borderId="10" xfId="26" applyNumberFormat="1" applyFill="1" applyBorder="1" applyAlignment="1">
      <alignment horizontal="center" vertical="center"/>
      <protection/>
    </xf>
    <xf numFmtId="49" fontId="4" fillId="3" borderId="12" xfId="26" applyNumberFormat="1" applyFill="1" applyBorder="1" applyAlignment="1">
      <alignment horizontal="center" vertical="center"/>
      <protection/>
    </xf>
    <xf numFmtId="0" fontId="4" fillId="3" borderId="0" xfId="26" applyFill="1" applyBorder="1" applyAlignment="1">
      <alignment vertical="center"/>
      <protection/>
    </xf>
    <xf numFmtId="49" fontId="8" fillId="3" borderId="0" xfId="26" applyNumberFormat="1" applyFont="1" applyFill="1" applyBorder="1" applyAlignment="1">
      <alignment horizontal="distributed" vertical="center"/>
      <protection/>
    </xf>
    <xf numFmtId="49" fontId="4" fillId="3" borderId="0" xfId="26" applyNumberFormat="1" applyFill="1" applyBorder="1" applyAlignment="1">
      <alignment horizontal="distributed" vertical="center"/>
      <protection/>
    </xf>
    <xf numFmtId="49" fontId="8" fillId="3" borderId="0" xfId="26" applyNumberFormat="1" applyFont="1" applyFill="1" applyBorder="1" applyAlignment="1">
      <alignment vertical="center"/>
      <protection/>
    </xf>
    <xf numFmtId="0" fontId="4" fillId="3" borderId="18" xfId="26" applyFill="1" applyBorder="1" applyAlignment="1">
      <alignment vertical="center"/>
      <protection/>
    </xf>
    <xf numFmtId="49" fontId="4" fillId="3" borderId="18" xfId="26" applyNumberFormat="1" applyFill="1" applyBorder="1" applyAlignment="1">
      <alignment horizontal="distributed" vertical="center"/>
      <protection/>
    </xf>
    <xf numFmtId="0" fontId="8" fillId="4" borderId="0" xfId="26" applyNumberFormat="1" applyFont="1" applyFill="1" applyBorder="1" applyAlignment="1">
      <alignment horizontal="right" vertical="center"/>
      <protection/>
    </xf>
    <xf numFmtId="0" fontId="4" fillId="4" borderId="7" xfId="26" applyNumberFormat="1" applyFill="1" applyBorder="1" applyAlignment="1">
      <alignment horizontal="right" vertical="center"/>
      <protection/>
    </xf>
    <xf numFmtId="0" fontId="4" fillId="4" borderId="0" xfId="26" applyNumberFormat="1" applyFill="1" applyBorder="1" applyAlignment="1">
      <alignment horizontal="right" vertical="center"/>
      <protection/>
    </xf>
    <xf numFmtId="0" fontId="8" fillId="4" borderId="7" xfId="26" applyNumberFormat="1" applyFont="1" applyFill="1" applyBorder="1" applyAlignment="1">
      <alignment horizontal="right" vertical="center"/>
      <protection/>
    </xf>
    <xf numFmtId="0" fontId="4" fillId="4" borderId="20" xfId="26" applyNumberFormat="1" applyFill="1" applyBorder="1" applyAlignment="1">
      <alignment horizontal="right" vertical="center"/>
      <protection/>
    </xf>
    <xf numFmtId="0" fontId="4" fillId="4" borderId="18" xfId="26" applyNumberFormat="1" applyFill="1" applyBorder="1" applyAlignment="1">
      <alignment horizontal="right" vertical="center"/>
      <protection/>
    </xf>
    <xf numFmtId="0" fontId="4" fillId="4" borderId="7" xfId="25" applyNumberFormat="1" applyFill="1" applyBorder="1" applyAlignment="1">
      <alignment horizontal="right" vertical="center"/>
      <protection/>
    </xf>
    <xf numFmtId="0" fontId="4" fillId="4" borderId="0" xfId="25" applyNumberFormat="1" applyFill="1" applyBorder="1" applyAlignment="1">
      <alignment horizontal="right" vertical="center"/>
      <protection/>
    </xf>
    <xf numFmtId="0" fontId="4" fillId="4" borderId="20" xfId="25" applyNumberFormat="1" applyFill="1" applyBorder="1" applyAlignment="1">
      <alignment horizontal="right" vertical="center"/>
      <protection/>
    </xf>
    <xf numFmtId="0" fontId="4" fillId="4" borderId="18" xfId="25" applyNumberFormat="1" applyFill="1" applyBorder="1" applyAlignment="1">
      <alignment horizontal="right" vertical="center"/>
      <protection/>
    </xf>
    <xf numFmtId="0" fontId="4" fillId="4" borderId="14" xfId="25" applyNumberFormat="1" applyFill="1" applyBorder="1" applyAlignment="1">
      <alignment horizontal="right" vertical="center"/>
      <protection/>
    </xf>
    <xf numFmtId="49" fontId="3" fillId="3" borderId="21" xfId="24" applyNumberFormat="1" applyFont="1" applyFill="1" applyBorder="1" applyAlignment="1">
      <alignment horizontal="center" vertical="center"/>
      <protection/>
    </xf>
    <xf numFmtId="49" fontId="3" fillId="4" borderId="18" xfId="24" applyNumberFormat="1" applyFont="1" applyFill="1" applyBorder="1" applyAlignment="1">
      <alignment horizontal="center" vertical="center"/>
      <protection/>
    </xf>
    <xf numFmtId="49" fontId="3" fillId="4" borderId="18" xfId="24" applyNumberFormat="1" applyFont="1" applyFill="1" applyBorder="1" applyAlignment="1">
      <alignment horizontal="distributed" vertical="center"/>
      <protection/>
    </xf>
    <xf numFmtId="49" fontId="4" fillId="3" borderId="22" xfId="24" applyNumberFormat="1" applyFont="1" applyFill="1" applyBorder="1" applyAlignment="1">
      <alignment horizontal="center" vertical="center"/>
      <protection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49" fontId="4" fillId="3" borderId="9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distributed" vertical="center"/>
    </xf>
    <xf numFmtId="0" fontId="4" fillId="4" borderId="7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vertical="center"/>
    </xf>
    <xf numFmtId="49" fontId="3" fillId="3" borderId="2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horizontal="distributed" vertical="center"/>
    </xf>
    <xf numFmtId="49" fontId="3" fillId="3" borderId="24" xfId="0" applyNumberFormat="1" applyFont="1" applyFill="1" applyBorder="1" applyAlignment="1">
      <alignment vertical="center"/>
    </xf>
    <xf numFmtId="0" fontId="3" fillId="4" borderId="18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left" vertical="center"/>
    </xf>
    <xf numFmtId="0" fontId="5" fillId="0" borderId="0" xfId="23" applyFont="1" applyAlignment="1">
      <alignment vertical="center"/>
      <protection/>
    </xf>
    <xf numFmtId="0" fontId="5" fillId="5" borderId="0" xfId="23" applyFont="1" applyFill="1" applyAlignment="1">
      <alignment vertical="center"/>
      <protection/>
    </xf>
    <xf numFmtId="49" fontId="5" fillId="5" borderId="0" xfId="23" applyNumberFormat="1" applyFont="1" applyFill="1" applyAlignment="1">
      <alignment vertical="center"/>
      <protection/>
    </xf>
    <xf numFmtId="49" fontId="17" fillId="5" borderId="0" xfId="23" applyNumberFormat="1" applyFont="1" applyFill="1" applyAlignment="1">
      <alignment vertical="center"/>
      <protection/>
    </xf>
    <xf numFmtId="0" fontId="17" fillId="5" borderId="0" xfId="23" applyFont="1" applyFill="1" applyAlignment="1">
      <alignment vertical="center"/>
      <protection/>
    </xf>
    <xf numFmtId="49" fontId="19" fillId="5" borderId="0" xfId="17" applyNumberFormat="1" applyFont="1" applyFill="1" applyAlignment="1">
      <alignment horizontal="left" vertical="center"/>
    </xf>
    <xf numFmtId="0" fontId="18" fillId="5" borderId="0" xfId="16" applyFont="1" applyFill="1" applyAlignment="1">
      <alignment vertical="center"/>
    </xf>
    <xf numFmtId="49" fontId="19" fillId="5" borderId="0" xfId="17" applyNumberFormat="1" applyFont="1" applyFill="1" applyAlignment="1">
      <alignment vertical="center"/>
    </xf>
    <xf numFmtId="49" fontId="18" fillId="5" borderId="0" xfId="16" applyNumberFormat="1" applyFont="1" applyFill="1" applyAlignment="1">
      <alignment horizontal="left" vertical="center"/>
    </xf>
    <xf numFmtId="49" fontId="19" fillId="5" borderId="0" xfId="16" applyNumberFormat="1" applyFont="1" applyFill="1" applyAlignment="1">
      <alignment horizontal="left" vertical="center"/>
    </xf>
    <xf numFmtId="0" fontId="5" fillId="5" borderId="0" xfId="23" applyFont="1" applyFill="1" applyAlignment="1">
      <alignment/>
      <protection/>
    </xf>
    <xf numFmtId="0" fontId="5" fillId="0" borderId="0" xfId="23" applyFont="1" applyAlignment="1">
      <alignment/>
      <protection/>
    </xf>
    <xf numFmtId="0" fontId="20" fillId="5" borderId="0" xfId="23" applyFont="1" applyFill="1" applyAlignment="1">
      <alignment horizontal="left" vertical="center"/>
      <protection/>
    </xf>
    <xf numFmtId="0" fontId="19" fillId="5" borderId="0" xfId="17" applyFont="1" applyFill="1" applyAlignment="1">
      <alignment horizontal="left" vertical="center"/>
    </xf>
    <xf numFmtId="0" fontId="9" fillId="5" borderId="0" xfId="23" applyFont="1" applyFill="1" applyBorder="1" applyAlignment="1">
      <alignment horizontal="left" vertical="center"/>
      <protection/>
    </xf>
    <xf numFmtId="0" fontId="9" fillId="5" borderId="0" xfId="23" applyFont="1" applyFill="1" applyBorder="1" applyAlignment="1">
      <alignment/>
      <protection/>
    </xf>
    <xf numFmtId="49" fontId="5" fillId="0" borderId="0" xfId="23" applyNumberFormat="1" applyFont="1" applyAlignment="1">
      <alignment vertical="center"/>
      <protection/>
    </xf>
    <xf numFmtId="49" fontId="21" fillId="5" borderId="0" xfId="16" applyNumberFormat="1" applyFont="1" applyFill="1" applyAlignment="1">
      <alignment horizontal="left" vertical="center"/>
    </xf>
    <xf numFmtId="49" fontId="18" fillId="5" borderId="0" xfId="16" applyNumberFormat="1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vertical="center"/>
    </xf>
    <xf numFmtId="49" fontId="4" fillId="3" borderId="22" xfId="0" applyNumberFormat="1" applyFont="1" applyFill="1" applyBorder="1" applyAlignment="1">
      <alignment vertical="center"/>
    </xf>
    <xf numFmtId="49" fontId="4" fillId="3" borderId="23" xfId="0" applyNumberFormat="1" applyFont="1" applyFill="1" applyBorder="1" applyAlignment="1">
      <alignment vertical="center"/>
    </xf>
    <xf numFmtId="49" fontId="4" fillId="3" borderId="24" xfId="0" applyNumberFormat="1" applyFont="1" applyFill="1" applyBorder="1" applyAlignment="1">
      <alignment vertical="center"/>
    </xf>
    <xf numFmtId="49" fontId="3" fillId="3" borderId="18" xfId="0" applyNumberFormat="1" applyFont="1" applyFill="1" applyBorder="1" applyAlignment="1">
      <alignment horizontal="distributed" vertical="center"/>
    </xf>
    <xf numFmtId="49" fontId="4" fillId="3" borderId="0" xfId="0" applyNumberFormat="1" applyFont="1" applyFill="1" applyBorder="1" applyAlignment="1">
      <alignment horizontal="distributed" vertical="center"/>
    </xf>
    <xf numFmtId="49" fontId="5" fillId="3" borderId="0" xfId="25" applyNumberFormat="1" applyFont="1" applyFill="1" applyBorder="1" applyAlignment="1">
      <alignment horizontal="distributed" vertical="center"/>
      <protection/>
    </xf>
    <xf numFmtId="49" fontId="5" fillId="3" borderId="17" xfId="25" applyNumberFormat="1" applyFont="1" applyFill="1" applyBorder="1" applyAlignment="1">
      <alignment horizontal="distributed" vertical="center"/>
      <protection/>
    </xf>
    <xf numFmtId="0" fontId="4" fillId="0" borderId="0" xfId="26" applyFill="1" applyBorder="1" applyAlignment="1">
      <alignment vertical="center"/>
      <protection/>
    </xf>
    <xf numFmtId="176" fontId="3" fillId="4" borderId="0" xfId="24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4" fillId="4" borderId="18" xfId="18" applyFont="1" applyFill="1" applyBorder="1" applyAlignment="1">
      <alignment horizontal="right" vertical="center"/>
    </xf>
    <xf numFmtId="38" fontId="4" fillId="4" borderId="0" xfId="18" applyFont="1" applyFill="1" applyAlignment="1">
      <alignment vertical="center"/>
    </xf>
    <xf numFmtId="0" fontId="4" fillId="4" borderId="0" xfId="0" applyFont="1" applyFill="1" applyAlignment="1">
      <alignment vertical="center"/>
    </xf>
    <xf numFmtId="38" fontId="4" fillId="4" borderId="0" xfId="18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188" fontId="4" fillId="4" borderId="0" xfId="18" applyNumberFormat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38" fontId="4" fillId="4" borderId="7" xfId="18" applyFont="1" applyFill="1" applyBorder="1" applyAlignment="1">
      <alignment vertical="center"/>
    </xf>
    <xf numFmtId="38" fontId="4" fillId="4" borderId="0" xfId="18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90" fontId="3" fillId="4" borderId="0" xfId="0" applyNumberFormat="1" applyFont="1" applyFill="1" applyBorder="1" applyAlignment="1">
      <alignment horizontal="right" vertical="center"/>
    </xf>
    <xf numFmtId="190" fontId="3" fillId="4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distributed" vertical="center" wrapText="1"/>
    </xf>
    <xf numFmtId="0" fontId="3" fillId="4" borderId="0" xfId="0" applyFont="1" applyFill="1" applyBorder="1" applyAlignment="1">
      <alignment horizontal="distributed" vertical="center"/>
    </xf>
    <xf numFmtId="49" fontId="3" fillId="0" borderId="0" xfId="24" applyNumberFormat="1" applyFont="1" applyFill="1" applyBorder="1" applyAlignment="1">
      <alignment horizontal="distributed" vertical="center"/>
      <protection/>
    </xf>
    <xf numFmtId="0" fontId="3" fillId="4" borderId="7" xfId="24" applyNumberFormat="1" applyFont="1" applyFill="1" applyBorder="1" applyAlignment="1">
      <alignment horizontal="right" vertical="center"/>
      <protection/>
    </xf>
    <xf numFmtId="0" fontId="3" fillId="4" borderId="7" xfId="0" applyFont="1" applyFill="1" applyBorder="1" applyAlignment="1">
      <alignment horizontal="right" vertical="center"/>
    </xf>
    <xf numFmtId="0" fontId="4" fillId="4" borderId="0" xfId="25" applyNumberFormat="1" applyFont="1" applyFill="1" applyBorder="1" applyAlignment="1">
      <alignment horizontal="right" vertical="center"/>
      <protection/>
    </xf>
    <xf numFmtId="0" fontId="4" fillId="0" borderId="0" xfId="25" applyFill="1" applyBorder="1" applyAlignment="1">
      <alignment vertical="center"/>
      <protection/>
    </xf>
    <xf numFmtId="0" fontId="4" fillId="4" borderId="0" xfId="26" applyFont="1" applyFill="1" applyBorder="1" applyAlignment="1">
      <alignment vertical="center"/>
      <protection/>
    </xf>
    <xf numFmtId="38" fontId="4" fillId="4" borderId="0" xfId="18" applyFont="1" applyFill="1" applyBorder="1" applyAlignment="1">
      <alignment horizontal="right"/>
    </xf>
    <xf numFmtId="38" fontId="4" fillId="4" borderId="18" xfId="18" applyFont="1" applyFill="1" applyBorder="1" applyAlignment="1">
      <alignment horizontal="right"/>
    </xf>
    <xf numFmtId="49" fontId="21" fillId="5" borderId="0" xfId="16" applyNumberFormat="1" applyFont="1" applyFill="1" applyAlignment="1">
      <alignment vertical="center"/>
    </xf>
    <xf numFmtId="0" fontId="21" fillId="5" borderId="0" xfId="16" applyFont="1" applyFill="1" applyAlignment="1">
      <alignment vertical="center"/>
    </xf>
    <xf numFmtId="0" fontId="24" fillId="5" borderId="0" xfId="0" applyFont="1" applyFill="1" applyAlignment="1">
      <alignment vertical="center"/>
    </xf>
    <xf numFmtId="183" fontId="4" fillId="0" borderId="0" xfId="26" applyNumberFormat="1" applyFill="1" applyBorder="1" applyAlignment="1">
      <alignment vertical="center"/>
      <protection/>
    </xf>
    <xf numFmtId="0" fontId="3" fillId="3" borderId="18" xfId="0" applyFont="1" applyFill="1" applyBorder="1" applyAlignment="1">
      <alignment vertical="center"/>
    </xf>
    <xf numFmtId="38" fontId="4" fillId="4" borderId="18" xfId="18" applyFont="1" applyFill="1" applyBorder="1" applyAlignment="1">
      <alignment vertical="center"/>
    </xf>
    <xf numFmtId="188" fontId="4" fillId="4" borderId="18" xfId="18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9" fontId="4" fillId="2" borderId="0" xfId="0" applyNumberFormat="1" applyFont="1" applyFill="1" applyAlignment="1">
      <alignment vertical="center"/>
    </xf>
    <xf numFmtId="38" fontId="22" fillId="4" borderId="0" xfId="18" applyFont="1" applyFill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horizontal="left" vertical="distributed"/>
      <protection/>
    </xf>
    <xf numFmtId="0" fontId="9" fillId="0" borderId="0" xfId="23" applyFont="1" applyFill="1" applyBorder="1" applyAlignment="1">
      <alignment/>
      <protection/>
    </xf>
    <xf numFmtId="0" fontId="5" fillId="0" borderId="0" xfId="23" applyFont="1" applyFill="1" applyAlignment="1">
      <alignment/>
      <protection/>
    </xf>
    <xf numFmtId="49" fontId="5" fillId="0" borderId="0" xfId="23" applyNumberFormat="1" applyFont="1" applyFill="1" applyAlignment="1">
      <alignment vertical="center"/>
      <protection/>
    </xf>
    <xf numFmtId="0" fontId="25" fillId="0" borderId="0" xfId="16" applyFont="1" applyFill="1" applyAlignment="1">
      <alignment horizontal="right" vertical="center"/>
    </xf>
    <xf numFmtId="0" fontId="26" fillId="5" borderId="0" xfId="23" applyFont="1" applyFill="1" applyAlignment="1">
      <alignment horizontal="center" vertical="center"/>
      <protection/>
    </xf>
    <xf numFmtId="49" fontId="26" fillId="5" borderId="0" xfId="23" applyNumberFormat="1" applyFont="1" applyFill="1" applyAlignment="1">
      <alignment horizontal="left" vertical="center"/>
      <protection/>
    </xf>
    <xf numFmtId="49" fontId="4" fillId="3" borderId="0" xfId="26" applyNumberFormat="1" applyFont="1" applyFill="1" applyBorder="1" applyAlignment="1">
      <alignment horizontal="distributed" vertical="center"/>
      <protection/>
    </xf>
    <xf numFmtId="0" fontId="4" fillId="4" borderId="0" xfId="26" applyNumberFormat="1" applyFont="1" applyFill="1" applyBorder="1" applyAlignment="1">
      <alignment horizontal="right" vertical="center"/>
      <protection/>
    </xf>
    <xf numFmtId="38" fontId="4" fillId="4" borderId="0" xfId="18" applyFont="1" applyFill="1" applyBorder="1" applyAlignment="1">
      <alignment horizontal="right" vertical="center"/>
    </xf>
    <xf numFmtId="185" fontId="3" fillId="2" borderId="0" xfId="0" applyNumberFormat="1" applyFont="1" applyFill="1" applyAlignment="1">
      <alignment vertical="center"/>
    </xf>
    <xf numFmtId="185" fontId="4" fillId="4" borderId="0" xfId="18" applyNumberFormat="1" applyFont="1" applyFill="1" applyAlignment="1">
      <alignment horizontal="right" vertical="center"/>
    </xf>
    <xf numFmtId="38" fontId="4" fillId="0" borderId="0" xfId="18" applyFont="1" applyFill="1" applyBorder="1" applyAlignment="1">
      <alignment vertical="center"/>
    </xf>
    <xf numFmtId="38" fontId="4" fillId="0" borderId="0" xfId="18" applyFont="1" applyFill="1" applyBorder="1" applyAlignment="1">
      <alignment horizontal="right" vertical="center"/>
    </xf>
    <xf numFmtId="188" fontId="4" fillId="0" borderId="0" xfId="18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190" fontId="4" fillId="4" borderId="0" xfId="0" applyNumberFormat="1" applyFont="1" applyFill="1" applyAlignment="1">
      <alignment horizontal="right" vertical="center"/>
    </xf>
    <xf numFmtId="190" fontId="4" fillId="4" borderId="18" xfId="0" applyNumberFormat="1" applyFont="1" applyFill="1" applyBorder="1" applyAlignment="1">
      <alignment horizontal="right" vertical="center"/>
    </xf>
    <xf numFmtId="0" fontId="5" fillId="2" borderId="0" xfId="24" applyFont="1" applyFill="1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5" fillId="0" borderId="0" xfId="24" applyFont="1" applyAlignment="1">
      <alignment vertical="center"/>
      <protection/>
    </xf>
    <xf numFmtId="0" fontId="3" fillId="4" borderId="14" xfId="0" applyFont="1" applyFill="1" applyBorder="1" applyAlignment="1">
      <alignment horizontal="distributed" vertical="center"/>
    </xf>
    <xf numFmtId="0" fontId="3" fillId="4" borderId="25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20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27" fillId="0" borderId="0" xfId="16" applyFont="1" applyFill="1" applyAlignment="1">
      <alignment horizontal="right" vertical="center"/>
    </xf>
    <xf numFmtId="0" fontId="4" fillId="4" borderId="26" xfId="25" applyNumberFormat="1" applyFill="1" applyBorder="1" applyAlignment="1">
      <alignment horizontal="right" vertical="center"/>
      <protection/>
    </xf>
    <xf numFmtId="0" fontId="4" fillId="4" borderId="26" xfId="25" applyNumberFormat="1" applyFont="1" applyFill="1" applyBorder="1" applyAlignment="1">
      <alignment horizontal="right" vertical="center"/>
      <protection/>
    </xf>
    <xf numFmtId="0" fontId="4" fillId="4" borderId="7" xfId="25" applyNumberFormat="1" applyFont="1" applyFill="1" applyBorder="1" applyAlignment="1">
      <alignment horizontal="right" vertical="center"/>
      <protection/>
    </xf>
    <xf numFmtId="192" fontId="4" fillId="4" borderId="0" xfId="25" applyNumberFormat="1" applyFill="1" applyBorder="1" applyAlignment="1">
      <alignment horizontal="right" vertical="center"/>
      <protection/>
    </xf>
    <xf numFmtId="0" fontId="28" fillId="2" borderId="0" xfId="26" applyFont="1" applyFill="1" applyBorder="1" applyAlignment="1">
      <alignment vertical="center"/>
      <protection/>
    </xf>
    <xf numFmtId="192" fontId="4" fillId="4" borderId="18" xfId="25" applyNumberFormat="1" applyFill="1" applyBorder="1" applyAlignment="1">
      <alignment horizontal="right" vertical="center"/>
      <protection/>
    </xf>
    <xf numFmtId="192" fontId="4" fillId="4" borderId="14" xfId="25" applyNumberFormat="1" applyFill="1" applyBorder="1" applyAlignment="1">
      <alignment horizontal="right" vertical="center"/>
      <protection/>
    </xf>
    <xf numFmtId="192" fontId="4" fillId="0" borderId="0" xfId="25" applyNumberFormat="1" applyFill="1" applyBorder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4" fillId="4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24" applyFont="1" applyFill="1" applyAlignment="1">
      <alignment vertical="center"/>
      <protection/>
    </xf>
    <xf numFmtId="0" fontId="29" fillId="2" borderId="0" xfId="25" applyFont="1" applyFill="1" applyBorder="1" applyAlignment="1">
      <alignment vertical="center"/>
      <protection/>
    </xf>
    <xf numFmtId="0" fontId="29" fillId="2" borderId="0" xfId="26" applyFont="1" applyFill="1" applyBorder="1" applyAlignment="1">
      <alignment vertical="center"/>
      <protection/>
    </xf>
    <xf numFmtId="49" fontId="29" fillId="2" borderId="0" xfId="0" applyNumberFormat="1" applyFont="1" applyFill="1" applyAlignment="1">
      <alignment vertical="center"/>
    </xf>
    <xf numFmtId="0" fontId="3" fillId="4" borderId="7" xfId="0" applyNumberFormat="1" applyFont="1" applyFill="1" applyBorder="1" applyAlignment="1">
      <alignment horizontal="right" vertical="center"/>
    </xf>
    <xf numFmtId="0" fontId="3" fillId="4" borderId="20" xfId="0" applyNumberFormat="1" applyFont="1" applyFill="1" applyBorder="1" applyAlignment="1">
      <alignment horizontal="right" vertical="center"/>
    </xf>
    <xf numFmtId="38" fontId="4" fillId="4" borderId="7" xfId="18" applyFont="1" applyFill="1" applyBorder="1" applyAlignment="1">
      <alignment horizontal="right" vertical="center"/>
    </xf>
    <xf numFmtId="49" fontId="3" fillId="3" borderId="0" xfId="0" applyNumberFormat="1" applyFont="1" applyFill="1" applyAlignment="1">
      <alignment vertical="center"/>
    </xf>
    <xf numFmtId="0" fontId="4" fillId="4" borderId="0" xfId="18" applyNumberFormat="1" applyFont="1" applyFill="1" applyAlignment="1">
      <alignment horizontal="right" vertical="center"/>
    </xf>
    <xf numFmtId="38" fontId="3" fillId="0" borderId="0" xfId="18" applyFont="1" applyFill="1" applyAlignment="1">
      <alignment vertical="center"/>
    </xf>
    <xf numFmtId="49" fontId="5" fillId="3" borderId="0" xfId="0" applyNumberFormat="1" applyFont="1" applyFill="1" applyBorder="1" applyAlignment="1">
      <alignment horizontal="distributed" vertical="center"/>
    </xf>
    <xf numFmtId="38" fontId="4" fillId="4" borderId="0" xfId="18" applyFill="1" applyBorder="1" applyAlignment="1">
      <alignment horizontal="right" vertical="center"/>
    </xf>
    <xf numFmtId="0" fontId="32" fillId="0" borderId="27" xfId="22" applyFont="1" applyFill="1" applyBorder="1" applyAlignment="1">
      <alignment horizontal="right" wrapText="1"/>
      <protection/>
    </xf>
    <xf numFmtId="0" fontId="32" fillId="0" borderId="0" xfId="22" applyFont="1" applyFill="1" applyBorder="1" applyAlignment="1">
      <alignment horizontal="center"/>
      <protection/>
    </xf>
    <xf numFmtId="0" fontId="32" fillId="0" borderId="28" xfId="22" applyFont="1" applyFill="1" applyBorder="1" applyAlignment="1">
      <alignment horizontal="right" wrapText="1"/>
      <protection/>
    </xf>
    <xf numFmtId="0" fontId="32" fillId="0" borderId="0" xfId="22" applyFont="1" applyFill="1" applyBorder="1" applyAlignment="1">
      <alignment horizontal="right" wrapText="1"/>
      <protection/>
    </xf>
    <xf numFmtId="190" fontId="4" fillId="4" borderId="0" xfId="18" applyNumberFormat="1" applyFont="1" applyFill="1" applyAlignment="1">
      <alignment horizontal="right" vertical="center"/>
    </xf>
    <xf numFmtId="190" fontId="4" fillId="4" borderId="18" xfId="18" applyNumberFormat="1" applyFont="1" applyFill="1" applyBorder="1" applyAlignment="1">
      <alignment horizontal="right" vertical="center"/>
    </xf>
    <xf numFmtId="0" fontId="22" fillId="4" borderId="7" xfId="0" applyFont="1" applyFill="1" applyBorder="1" applyAlignment="1">
      <alignment vertical="center"/>
    </xf>
    <xf numFmtId="0" fontId="22" fillId="4" borderId="20" xfId="0" applyFont="1" applyFill="1" applyBorder="1" applyAlignment="1">
      <alignment vertical="center"/>
    </xf>
    <xf numFmtId="0" fontId="4" fillId="4" borderId="18" xfId="25" applyNumberFormat="1" applyFont="1" applyFill="1" applyBorder="1" applyAlignment="1">
      <alignment horizontal="right" vertical="center"/>
      <protection/>
    </xf>
    <xf numFmtId="49" fontId="33" fillId="3" borderId="21" xfId="0" applyNumberFormat="1" applyFont="1" applyFill="1" applyBorder="1" applyAlignment="1">
      <alignment horizontal="center" vertical="center"/>
    </xf>
    <xf numFmtId="0" fontId="34" fillId="4" borderId="18" xfId="0" applyNumberFormat="1" applyFont="1" applyFill="1" applyBorder="1" applyAlignment="1">
      <alignment horizontal="right" vertical="center"/>
    </xf>
    <xf numFmtId="38" fontId="34" fillId="4" borderId="18" xfId="18" applyFont="1" applyFill="1" applyBorder="1" applyAlignment="1">
      <alignment horizontal="right" vertical="center"/>
    </xf>
    <xf numFmtId="0" fontId="33" fillId="4" borderId="18" xfId="0" applyNumberFormat="1" applyFont="1" applyFill="1" applyBorder="1" applyAlignment="1">
      <alignment horizontal="left" vertical="center"/>
    </xf>
    <xf numFmtId="0" fontId="33" fillId="3" borderId="0" xfId="0" applyFont="1" applyFill="1" applyAlignment="1">
      <alignment vertical="center"/>
    </xf>
    <xf numFmtId="49" fontId="33" fillId="3" borderId="1" xfId="0" applyNumberFormat="1" applyFont="1" applyFill="1" applyBorder="1" applyAlignment="1">
      <alignment horizontal="center" vertical="center"/>
    </xf>
    <xf numFmtId="38" fontId="34" fillId="4" borderId="0" xfId="18" applyFont="1" applyFill="1" applyAlignment="1">
      <alignment vertical="center"/>
    </xf>
    <xf numFmtId="188" fontId="34" fillId="4" borderId="0" xfId="18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38" fontId="8" fillId="4" borderId="0" xfId="18" applyFont="1" applyFill="1" applyAlignment="1">
      <alignment vertical="center"/>
    </xf>
    <xf numFmtId="0" fontId="8" fillId="4" borderId="0" xfId="0" applyFont="1" applyFill="1" applyAlignment="1">
      <alignment vertical="center"/>
    </xf>
    <xf numFmtId="189" fontId="8" fillId="4" borderId="0" xfId="0" applyNumberFormat="1" applyFont="1" applyFill="1" applyAlignment="1">
      <alignment vertical="center"/>
    </xf>
    <xf numFmtId="49" fontId="33" fillId="3" borderId="0" xfId="0" applyNumberFormat="1" applyFont="1" applyFill="1" applyBorder="1" applyAlignment="1">
      <alignment horizontal="center" vertical="center"/>
    </xf>
    <xf numFmtId="0" fontId="35" fillId="3" borderId="0" xfId="0" applyFont="1" applyFill="1" applyAlignment="1">
      <alignment vertical="center"/>
    </xf>
    <xf numFmtId="49" fontId="33" fillId="3" borderId="14" xfId="0" applyNumberFormat="1" applyFont="1" applyFill="1" applyBorder="1" applyAlignment="1">
      <alignment horizontal="distributed" vertical="center"/>
    </xf>
    <xf numFmtId="0" fontId="33" fillId="4" borderId="25" xfId="0" applyNumberFormat="1" applyFont="1" applyFill="1" applyBorder="1" applyAlignment="1">
      <alignment horizontal="right" vertical="center"/>
    </xf>
    <xf numFmtId="0" fontId="33" fillId="4" borderId="14" xfId="0" applyNumberFormat="1" applyFont="1" applyFill="1" applyBorder="1" applyAlignment="1">
      <alignment horizontal="right" vertical="center"/>
    </xf>
    <xf numFmtId="49" fontId="33" fillId="3" borderId="13" xfId="0" applyNumberFormat="1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right" vertical="center"/>
    </xf>
    <xf numFmtId="0" fontId="34" fillId="4" borderId="14" xfId="0" applyFont="1" applyFill="1" applyBorder="1" applyAlignment="1">
      <alignment horizontal="right" vertical="center"/>
    </xf>
    <xf numFmtId="0" fontId="34" fillId="4" borderId="25" xfId="0" applyFont="1" applyFill="1" applyBorder="1" applyAlignment="1">
      <alignment vertical="center"/>
    </xf>
    <xf numFmtId="0" fontId="34" fillId="4" borderId="14" xfId="0" applyFont="1" applyFill="1" applyBorder="1" applyAlignment="1">
      <alignment vertical="center"/>
    </xf>
    <xf numFmtId="49" fontId="34" fillId="3" borderId="0" xfId="25" applyNumberFormat="1" applyFont="1" applyFill="1" applyBorder="1" applyAlignment="1">
      <alignment horizontal="distributed" vertical="center"/>
      <protection/>
    </xf>
    <xf numFmtId="0" fontId="34" fillId="4" borderId="7" xfId="25" applyNumberFormat="1" applyFont="1" applyFill="1" applyBorder="1" applyAlignment="1">
      <alignment horizontal="right" vertical="center"/>
      <protection/>
    </xf>
    <xf numFmtId="0" fontId="34" fillId="4" borderId="14" xfId="25" applyNumberFormat="1" applyFont="1" applyFill="1" applyBorder="1" applyAlignment="1">
      <alignment horizontal="right" vertical="center"/>
      <protection/>
    </xf>
    <xf numFmtId="0" fontId="34" fillId="4" borderId="0" xfId="25" applyNumberFormat="1" applyFont="1" applyFill="1" applyBorder="1" applyAlignment="1">
      <alignment horizontal="right" vertical="center"/>
      <protection/>
    </xf>
    <xf numFmtId="0" fontId="8" fillId="3" borderId="0" xfId="26" applyFont="1" applyFill="1" applyBorder="1" applyAlignment="1">
      <alignment vertical="center"/>
      <protection/>
    </xf>
    <xf numFmtId="49" fontId="34" fillId="3" borderId="0" xfId="26" applyNumberFormat="1" applyFont="1" applyFill="1" applyBorder="1" applyAlignment="1">
      <alignment horizontal="distributed" vertical="center"/>
      <protection/>
    </xf>
    <xf numFmtId="0" fontId="34" fillId="4" borderId="25" xfId="26" applyNumberFormat="1" applyFont="1" applyFill="1" applyBorder="1" applyAlignment="1">
      <alignment horizontal="right" vertical="center"/>
      <protection/>
    </xf>
    <xf numFmtId="38" fontId="34" fillId="4" borderId="14" xfId="18" applyFont="1" applyFill="1" applyBorder="1" applyAlignment="1">
      <alignment horizontal="right" vertical="center"/>
    </xf>
    <xf numFmtId="38" fontId="34" fillId="4" borderId="14" xfId="26" applyNumberFormat="1" applyFont="1" applyFill="1" applyBorder="1" applyAlignment="1">
      <alignment vertical="center"/>
      <protection/>
    </xf>
    <xf numFmtId="49" fontId="34" fillId="3" borderId="0" xfId="26" applyNumberFormat="1" applyFont="1" applyFill="1" applyBorder="1" applyAlignment="1">
      <alignment vertical="center"/>
      <protection/>
    </xf>
    <xf numFmtId="0" fontId="34" fillId="4" borderId="7" xfId="26" applyNumberFormat="1" applyFont="1" applyFill="1" applyBorder="1" applyAlignment="1">
      <alignment horizontal="right" vertical="center"/>
      <protection/>
    </xf>
    <xf numFmtId="0" fontId="34" fillId="4" borderId="0" xfId="26" applyNumberFormat="1" applyFont="1" applyFill="1" applyBorder="1" applyAlignment="1">
      <alignment horizontal="right" vertical="center"/>
      <protection/>
    </xf>
    <xf numFmtId="38" fontId="34" fillId="4" borderId="0" xfId="18" applyFont="1" applyFill="1" applyBorder="1" applyAlignment="1">
      <alignment horizontal="right"/>
    </xf>
    <xf numFmtId="38" fontId="34" fillId="4" borderId="7" xfId="18" applyFont="1" applyFill="1" applyBorder="1" applyAlignment="1">
      <alignment vertical="center"/>
    </xf>
    <xf numFmtId="38" fontId="34" fillId="4" borderId="0" xfId="18" applyFont="1" applyFill="1" applyAlignment="1">
      <alignment horizontal="right" vertical="center"/>
    </xf>
    <xf numFmtId="38" fontId="34" fillId="4" borderId="20" xfId="18" applyFont="1" applyFill="1" applyBorder="1" applyAlignment="1">
      <alignment vertical="center"/>
    </xf>
    <xf numFmtId="38" fontId="34" fillId="4" borderId="18" xfId="18" applyFont="1" applyFill="1" applyBorder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4" fillId="3" borderId="21" xfId="0" applyNumberFormat="1" applyFont="1" applyFill="1" applyBorder="1" applyAlignment="1">
      <alignment horizontal="center" vertical="center"/>
    </xf>
    <xf numFmtId="0" fontId="4" fillId="4" borderId="29" xfId="25" applyNumberFormat="1" applyFont="1" applyFill="1" applyBorder="1" applyAlignment="1">
      <alignment horizontal="right" vertical="center"/>
      <protection/>
    </xf>
    <xf numFmtId="3" fontId="4" fillId="4" borderId="0" xfId="26" applyNumberFormat="1" applyFill="1" applyBorder="1" applyAlignment="1">
      <alignment horizontal="right" vertical="center"/>
      <protection/>
    </xf>
    <xf numFmtId="0" fontId="36" fillId="5" borderId="0" xfId="23" applyFont="1" applyFill="1" applyAlignment="1">
      <alignment horizontal="center" vertical="center"/>
      <protection/>
    </xf>
    <xf numFmtId="0" fontId="36" fillId="5" borderId="0" xfId="23" applyFont="1" applyFill="1" applyAlignment="1">
      <alignment horizontal="left" vertical="center"/>
      <protection/>
    </xf>
    <xf numFmtId="0" fontId="37" fillId="5" borderId="0" xfId="23" applyFont="1" applyFill="1" applyAlignment="1">
      <alignment vertical="center"/>
      <protection/>
    </xf>
    <xf numFmtId="49" fontId="36" fillId="5" borderId="0" xfId="23" applyNumberFormat="1" applyFont="1" applyFill="1" applyAlignment="1">
      <alignment horizontal="left" vertical="center"/>
      <protection/>
    </xf>
    <xf numFmtId="0" fontId="38" fillId="5" borderId="0" xfId="16" applyFont="1" applyFill="1" applyAlignment="1">
      <alignment vertical="center"/>
    </xf>
    <xf numFmtId="3" fontId="4" fillId="4" borderId="0" xfId="0" applyNumberFormat="1" applyFont="1" applyFill="1" applyBorder="1" applyAlignment="1">
      <alignment horizontal="right" vertical="center"/>
    </xf>
    <xf numFmtId="38" fontId="39" fillId="4" borderId="18" xfId="18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vertical="center"/>
    </xf>
    <xf numFmtId="0" fontId="34" fillId="4" borderId="0" xfId="18" applyNumberFormat="1" applyFont="1" applyFill="1" applyAlignment="1">
      <alignment vertical="center"/>
    </xf>
    <xf numFmtId="0" fontId="8" fillId="4" borderId="0" xfId="18" applyNumberFormat="1" applyFont="1" applyFill="1" applyAlignment="1">
      <alignment vertical="center"/>
    </xf>
    <xf numFmtId="0" fontId="4" fillId="4" borderId="0" xfId="18" applyNumberFormat="1" applyFont="1" applyFill="1" applyAlignment="1">
      <alignment vertical="center"/>
    </xf>
    <xf numFmtId="0" fontId="4" fillId="4" borderId="7" xfId="18" applyNumberFormat="1" applyFont="1" applyFill="1" applyBorder="1" applyAlignment="1">
      <alignment vertical="center"/>
    </xf>
    <xf numFmtId="0" fontId="4" fillId="4" borderId="20" xfId="18" applyNumberFormat="1" applyFont="1" applyFill="1" applyBorder="1" applyAlignment="1">
      <alignment vertical="center"/>
    </xf>
    <xf numFmtId="0" fontId="3" fillId="4" borderId="7" xfId="0" applyNumberFormat="1" applyFont="1" applyFill="1" applyBorder="1" applyAlignment="1">
      <alignment vertical="center"/>
    </xf>
    <xf numFmtId="0" fontId="4" fillId="4" borderId="18" xfId="18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4" borderId="20" xfId="0" applyNumberFormat="1" applyFont="1" applyFill="1" applyBorder="1" applyAlignment="1">
      <alignment horizontal="right" vertical="center"/>
    </xf>
    <xf numFmtId="0" fontId="4" fillId="4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2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/>
    </xf>
    <xf numFmtId="0" fontId="4" fillId="4" borderId="18" xfId="0" applyFont="1" applyFill="1" applyBorder="1" applyAlignment="1">
      <alignment horizontal="distributed" vertical="center"/>
    </xf>
    <xf numFmtId="0" fontId="34" fillId="4" borderId="14" xfId="26" applyNumberFormat="1" applyFont="1" applyFill="1" applyBorder="1" applyAlignment="1">
      <alignment horizontal="right" vertical="center"/>
      <protection/>
    </xf>
    <xf numFmtId="0" fontId="22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16" fillId="6" borderId="30" xfId="23" applyFont="1" applyFill="1" applyBorder="1" applyAlignment="1">
      <alignment horizontal="center" vertical="center"/>
      <protection/>
    </xf>
    <xf numFmtId="0" fontId="16" fillId="6" borderId="31" xfId="23" applyFont="1" applyFill="1" applyBorder="1" applyAlignment="1">
      <alignment horizontal="center" vertical="center"/>
      <protection/>
    </xf>
    <xf numFmtId="0" fontId="16" fillId="6" borderId="32" xfId="23" applyFont="1" applyFill="1" applyBorder="1" applyAlignment="1">
      <alignment horizontal="center" vertical="center"/>
      <protection/>
    </xf>
    <xf numFmtId="49" fontId="3" fillId="3" borderId="0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/>
    </xf>
    <xf numFmtId="49" fontId="4" fillId="3" borderId="3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distributed" vertical="center"/>
    </xf>
    <xf numFmtId="0" fontId="33" fillId="3" borderId="13" xfId="0" applyFont="1" applyFill="1" applyBorder="1" applyAlignment="1">
      <alignment horizontal="distributed" vertical="center"/>
    </xf>
    <xf numFmtId="0" fontId="3" fillId="3" borderId="0" xfId="0" applyFont="1" applyFill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21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49" fontId="3" fillId="3" borderId="24" xfId="24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4" fillId="3" borderId="24" xfId="24" applyNumberFormat="1" applyFont="1" applyFill="1" applyBorder="1" applyAlignment="1">
      <alignment horizontal="center" vertical="center"/>
      <protection/>
    </xf>
    <xf numFmtId="49" fontId="4" fillId="3" borderId="15" xfId="24" applyNumberFormat="1" applyFont="1" applyFill="1" applyBorder="1" applyAlignment="1">
      <alignment horizontal="center" vertical="center"/>
      <protection/>
    </xf>
    <xf numFmtId="49" fontId="4" fillId="3" borderId="12" xfId="24" applyNumberFormat="1" applyFont="1" applyFill="1" applyBorder="1" applyAlignment="1">
      <alignment horizontal="center" vertical="center"/>
      <protection/>
    </xf>
    <xf numFmtId="49" fontId="4" fillId="3" borderId="8" xfId="24" applyNumberFormat="1" applyFont="1" applyFill="1" applyBorder="1" applyAlignment="1">
      <alignment horizontal="center" vertical="center"/>
      <protection/>
    </xf>
    <xf numFmtId="49" fontId="4" fillId="3" borderId="24" xfId="25" applyNumberFormat="1" applyFill="1" applyBorder="1" applyAlignment="1">
      <alignment horizontal="center" vertical="center"/>
      <protection/>
    </xf>
    <xf numFmtId="49" fontId="4" fillId="3" borderId="12" xfId="25" applyNumberFormat="1" applyFill="1" applyBorder="1" applyAlignment="1">
      <alignment horizontal="center" vertical="center"/>
      <protection/>
    </xf>
    <xf numFmtId="49" fontId="4" fillId="3" borderId="23" xfId="25" applyNumberFormat="1" applyFill="1" applyBorder="1" applyAlignment="1">
      <alignment horizontal="center" vertical="center"/>
      <protection/>
    </xf>
    <xf numFmtId="49" fontId="4" fillId="3" borderId="10" xfId="25" applyNumberFormat="1" applyFill="1" applyBorder="1" applyAlignment="1">
      <alignment horizontal="center" vertical="center"/>
      <protection/>
    </xf>
    <xf numFmtId="49" fontId="4" fillId="3" borderId="22" xfId="25" applyNumberFormat="1" applyFill="1" applyBorder="1" applyAlignment="1">
      <alignment horizontal="center" vertical="center"/>
      <protection/>
    </xf>
    <xf numFmtId="49" fontId="4" fillId="3" borderId="9" xfId="25" applyNumberFormat="1" applyFill="1" applyBorder="1" applyAlignment="1">
      <alignment horizontal="center" vertical="center"/>
      <protection/>
    </xf>
    <xf numFmtId="49" fontId="4" fillId="3" borderId="15" xfId="25" applyNumberFormat="1" applyFill="1" applyBorder="1" applyAlignment="1">
      <alignment horizontal="center" vertical="center"/>
      <protection/>
    </xf>
    <xf numFmtId="49" fontId="4" fillId="3" borderId="8" xfId="25" applyNumberFormat="1" applyFill="1" applyBorder="1" applyAlignment="1">
      <alignment horizontal="center" vertical="center"/>
      <protection/>
    </xf>
    <xf numFmtId="49" fontId="4" fillId="3" borderId="36" xfId="25" applyNumberFormat="1" applyFont="1" applyFill="1" applyBorder="1" applyAlignment="1">
      <alignment horizontal="center" vertical="center"/>
      <protection/>
    </xf>
    <xf numFmtId="49" fontId="4" fillId="3" borderId="37" xfId="25" applyNumberFormat="1" applyFill="1" applyBorder="1" applyAlignment="1">
      <alignment horizontal="center" vertical="center"/>
      <protection/>
    </xf>
    <xf numFmtId="49" fontId="4" fillId="3" borderId="3" xfId="26" applyNumberFormat="1" applyFont="1" applyFill="1" applyBorder="1" applyAlignment="1">
      <alignment horizontal="center" vertical="center"/>
      <protection/>
    </xf>
    <xf numFmtId="49" fontId="4" fillId="3" borderId="3" xfId="26" applyNumberFormat="1" applyFill="1" applyBorder="1" applyAlignment="1">
      <alignment horizontal="center" vertical="center"/>
      <protection/>
    </xf>
    <xf numFmtId="49" fontId="4" fillId="3" borderId="4" xfId="26" applyNumberFormat="1" applyFill="1" applyBorder="1" applyAlignment="1">
      <alignment horizontal="center" vertical="center"/>
      <protection/>
    </xf>
    <xf numFmtId="49" fontId="4" fillId="3" borderId="22" xfId="26" applyNumberFormat="1" applyFill="1" applyBorder="1" applyAlignment="1">
      <alignment horizontal="center" vertical="center"/>
      <protection/>
    </xf>
    <xf numFmtId="49" fontId="4" fillId="3" borderId="23" xfId="26" applyNumberFormat="1" applyFill="1" applyBorder="1" applyAlignment="1">
      <alignment horizontal="center" vertical="center"/>
      <protection/>
    </xf>
    <xf numFmtId="49" fontId="4" fillId="3" borderId="9" xfId="26" applyNumberFormat="1" applyFill="1" applyBorder="1" applyAlignment="1">
      <alignment horizontal="center" vertical="center"/>
      <protection/>
    </xf>
    <xf numFmtId="49" fontId="4" fillId="3" borderId="10" xfId="26" applyNumberFormat="1" applyFill="1" applyBorder="1" applyAlignment="1">
      <alignment horizontal="center" vertical="center"/>
      <protection/>
    </xf>
    <xf numFmtId="38" fontId="34" fillId="4" borderId="7" xfId="18" applyFont="1" applyFill="1" applyBorder="1" applyAlignment="1">
      <alignment horizontal="center" vertical="center"/>
    </xf>
    <xf numFmtId="38" fontId="34" fillId="4" borderId="0" xfId="18" applyFont="1" applyFill="1" applyBorder="1" applyAlignment="1">
      <alignment horizontal="center" vertical="center"/>
    </xf>
    <xf numFmtId="0" fontId="34" fillId="4" borderId="25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1" xfId="22"/>
    <cellStyle name="標準_H10jutaku" xfId="23"/>
    <cellStyle name="標準_H11工業４" xfId="24"/>
    <cellStyle name="標準_H11工業５" xfId="25"/>
    <cellStyle name="標準_H11工業７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219075</xdr:rowOff>
    </xdr:from>
    <xdr:to>
      <xdr:col>3</xdr:col>
      <xdr:colOff>600075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390525" y="2886075"/>
          <a:ext cx="12287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10</xdr:row>
      <xdr:rowOff>219075</xdr:rowOff>
    </xdr:from>
    <xdr:to>
      <xdr:col>0</xdr:col>
      <xdr:colOff>390525</xdr:colOff>
      <xdr:row>13</xdr:row>
      <xdr:rowOff>400050</xdr:rowOff>
    </xdr:to>
    <xdr:sp>
      <xdr:nvSpPr>
        <xdr:cNvPr id="2" name="Line 2"/>
        <xdr:cNvSpPr>
          <a:spLocks/>
        </xdr:cNvSpPr>
      </xdr:nvSpPr>
      <xdr:spPr>
        <a:xfrm>
          <a:off x="390525" y="2886075"/>
          <a:ext cx="0" cy="14382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13</xdr:row>
      <xdr:rowOff>390525</xdr:rowOff>
    </xdr:from>
    <xdr:to>
      <xdr:col>3</xdr:col>
      <xdr:colOff>3324225</xdr:colOff>
      <xdr:row>13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381000" y="4314825"/>
          <a:ext cx="3962400" cy="952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3314700</xdr:colOff>
      <xdr:row>10</xdr:row>
      <xdr:rowOff>219075</xdr:rowOff>
    </xdr:from>
    <xdr:to>
      <xdr:col>3</xdr:col>
      <xdr:colOff>3314700</xdr:colOff>
      <xdr:row>13</xdr:row>
      <xdr:rowOff>400050</xdr:rowOff>
    </xdr:to>
    <xdr:sp>
      <xdr:nvSpPr>
        <xdr:cNvPr id="4" name="Line 4"/>
        <xdr:cNvSpPr>
          <a:spLocks/>
        </xdr:cNvSpPr>
      </xdr:nvSpPr>
      <xdr:spPr>
        <a:xfrm>
          <a:off x="4333875" y="2886075"/>
          <a:ext cx="0" cy="14382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1838325</xdr:colOff>
      <xdr:row>10</xdr:row>
      <xdr:rowOff>238125</xdr:rowOff>
    </xdr:from>
    <xdr:to>
      <xdr:col>3</xdr:col>
      <xdr:colOff>3324225</xdr:colOff>
      <xdr:row>10</xdr:row>
      <xdr:rowOff>238125</xdr:rowOff>
    </xdr:to>
    <xdr:sp>
      <xdr:nvSpPr>
        <xdr:cNvPr id="5" name="Line 5"/>
        <xdr:cNvSpPr>
          <a:spLocks/>
        </xdr:cNvSpPr>
      </xdr:nvSpPr>
      <xdr:spPr>
        <a:xfrm flipH="1">
          <a:off x="2857500" y="2905125"/>
          <a:ext cx="14859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120" zoomScaleNormal="120" workbookViewId="0" topLeftCell="A1">
      <selection activeCell="A1" sqref="A1:F1"/>
    </sheetView>
  </sheetViews>
  <sheetFormatPr defaultColWidth="9.00390625" defaultRowHeight="13.5"/>
  <cols>
    <col min="1" max="1" width="6.50390625" style="98" customWidth="1"/>
    <col min="2" max="2" width="3.375" style="114" customWidth="1"/>
    <col min="3" max="3" width="3.50390625" style="114" customWidth="1"/>
    <col min="4" max="4" width="54.75390625" style="98" customWidth="1"/>
    <col min="5" max="5" width="7.00390625" style="98" customWidth="1"/>
    <col min="6" max="6" width="11.25390625" style="98" customWidth="1"/>
    <col min="7" max="18" width="7.00390625" style="176" customWidth="1"/>
    <col min="19" max="16384" width="7.00390625" style="98" customWidth="1"/>
  </cols>
  <sheetData>
    <row r="1" spans="1:6" ht="32.25" customHeight="1" thickBot="1" thickTop="1">
      <c r="A1" s="316" t="s">
        <v>521</v>
      </c>
      <c r="B1" s="317"/>
      <c r="C1" s="317"/>
      <c r="D1" s="317"/>
      <c r="E1" s="317"/>
      <c r="F1" s="318"/>
    </row>
    <row r="2" spans="1:6" ht="11.25" customHeight="1" thickTop="1">
      <c r="A2" s="99"/>
      <c r="B2" s="100"/>
      <c r="C2" s="100"/>
      <c r="D2" s="99"/>
      <c r="E2" s="99"/>
      <c r="F2" s="99"/>
    </row>
    <row r="3" spans="1:6" ht="15" customHeight="1">
      <c r="A3" s="99"/>
      <c r="B3" s="284" t="s">
        <v>369</v>
      </c>
      <c r="C3" s="285" t="s">
        <v>367</v>
      </c>
      <c r="D3" s="286"/>
      <c r="E3" s="99"/>
      <c r="F3" s="99"/>
    </row>
    <row r="4" spans="1:6" ht="15" customHeight="1">
      <c r="A4" s="99"/>
      <c r="B4" s="284"/>
      <c r="C4" s="285" t="s">
        <v>368</v>
      </c>
      <c r="D4" s="286"/>
      <c r="E4" s="99"/>
      <c r="F4" s="99"/>
    </row>
    <row r="5" spans="1:6" ht="15" customHeight="1">
      <c r="A5" s="99"/>
      <c r="B5" s="284" t="s">
        <v>369</v>
      </c>
      <c r="C5" s="285" t="s">
        <v>370</v>
      </c>
      <c r="D5" s="286"/>
      <c r="E5" s="99"/>
      <c r="F5" s="99"/>
    </row>
    <row r="6" spans="1:6" ht="15" customHeight="1">
      <c r="A6" s="99"/>
      <c r="B6" s="182"/>
      <c r="C6" s="287" t="s">
        <v>522</v>
      </c>
      <c r="D6" s="286"/>
      <c r="E6" s="99"/>
      <c r="F6" s="99"/>
    </row>
    <row r="7" spans="1:6" ht="10.5" customHeight="1">
      <c r="A7" s="99"/>
      <c r="B7" s="182"/>
      <c r="C7" s="183"/>
      <c r="D7" s="99"/>
      <c r="E7" s="99"/>
      <c r="F7" s="99"/>
    </row>
    <row r="8" spans="1:6" ht="30" customHeight="1">
      <c r="A8" s="99"/>
      <c r="B8" s="101" t="s">
        <v>378</v>
      </c>
      <c r="C8" s="101"/>
      <c r="D8" s="99"/>
      <c r="E8" s="102"/>
      <c r="F8" s="99"/>
    </row>
    <row r="9" spans="1:6" ht="33" customHeight="1">
      <c r="A9" s="99"/>
      <c r="B9" s="115" t="s">
        <v>331</v>
      </c>
      <c r="C9" s="103"/>
      <c r="D9" s="104" t="s">
        <v>311</v>
      </c>
      <c r="E9" s="99"/>
      <c r="F9" s="99"/>
    </row>
    <row r="10" spans="1:6" ht="33" customHeight="1">
      <c r="A10" s="99"/>
      <c r="B10" s="116" t="s">
        <v>332</v>
      </c>
      <c r="C10" s="105"/>
      <c r="D10" s="104" t="s">
        <v>312</v>
      </c>
      <c r="E10" s="99"/>
      <c r="F10" s="99"/>
    </row>
    <row r="11" spans="1:6" ht="33" customHeight="1">
      <c r="A11" s="99"/>
      <c r="B11" s="116"/>
      <c r="C11" s="105"/>
      <c r="D11" s="288" t="s">
        <v>338</v>
      </c>
      <c r="E11" s="99"/>
      <c r="F11" s="99"/>
    </row>
    <row r="12" spans="1:6" ht="33" customHeight="1">
      <c r="A12" s="99"/>
      <c r="B12" s="106" t="s">
        <v>333</v>
      </c>
      <c r="C12" s="107"/>
      <c r="D12" s="104" t="s">
        <v>313</v>
      </c>
      <c r="E12" s="99"/>
      <c r="F12" s="99"/>
    </row>
    <row r="13" spans="1:6" ht="33" customHeight="1">
      <c r="A13" s="99"/>
      <c r="B13" s="106" t="s">
        <v>334</v>
      </c>
      <c r="C13" s="107"/>
      <c r="D13" s="104" t="s">
        <v>314</v>
      </c>
      <c r="E13" s="99"/>
      <c r="F13" s="99"/>
    </row>
    <row r="14" spans="1:6" ht="33" customHeight="1">
      <c r="A14" s="99"/>
      <c r="B14" s="106" t="s">
        <v>335</v>
      </c>
      <c r="C14" s="106"/>
      <c r="D14" s="104" t="s">
        <v>315</v>
      </c>
      <c r="E14" s="99"/>
      <c r="F14" s="99"/>
    </row>
    <row r="15" spans="1:6" ht="33" customHeight="1">
      <c r="A15" s="99"/>
      <c r="B15" s="106" t="s">
        <v>336</v>
      </c>
      <c r="C15" s="106"/>
      <c r="D15" s="104" t="s">
        <v>330</v>
      </c>
      <c r="E15" s="99"/>
      <c r="F15" s="99"/>
    </row>
    <row r="16" spans="1:6" ht="33" customHeight="1">
      <c r="A16" s="99"/>
      <c r="B16" s="116" t="s">
        <v>337</v>
      </c>
      <c r="C16" s="103"/>
      <c r="D16" s="104" t="s">
        <v>386</v>
      </c>
      <c r="E16" s="99"/>
      <c r="F16" s="99"/>
    </row>
    <row r="17" spans="1:6" ht="33" customHeight="1">
      <c r="A17" s="99"/>
      <c r="B17" s="160" t="s">
        <v>354</v>
      </c>
      <c r="C17" s="110"/>
      <c r="D17" s="161" t="s">
        <v>372</v>
      </c>
      <c r="E17" s="99"/>
      <c r="F17" s="99"/>
    </row>
    <row r="18" spans="1:6" ht="33" customHeight="1">
      <c r="A18" s="99"/>
      <c r="B18" s="116" t="s">
        <v>365</v>
      </c>
      <c r="C18" s="103"/>
      <c r="D18" s="104" t="s">
        <v>364</v>
      </c>
      <c r="E18" s="99"/>
      <c r="F18" s="99"/>
    </row>
    <row r="19" spans="1:6" ht="24" customHeight="1">
      <c r="A19" s="99"/>
      <c r="B19" s="162" t="s">
        <v>355</v>
      </c>
      <c r="C19" s="111"/>
      <c r="D19" s="99"/>
      <c r="E19" s="99"/>
      <c r="F19" s="99"/>
    </row>
    <row r="20" spans="1:6" ht="21" customHeight="1">
      <c r="A20" s="99"/>
      <c r="B20" s="100"/>
      <c r="C20" s="110"/>
      <c r="D20" s="99"/>
      <c r="E20" s="99"/>
      <c r="F20" s="99"/>
    </row>
    <row r="21" spans="1:7" ht="30" customHeight="1">
      <c r="A21" s="99"/>
      <c r="B21" s="100"/>
      <c r="C21" s="111"/>
      <c r="D21" s="99"/>
      <c r="E21" s="112"/>
      <c r="F21" s="112"/>
      <c r="G21" s="177"/>
    </row>
    <row r="22" spans="1:6" ht="30" customHeight="1">
      <c r="A22" s="99"/>
      <c r="B22" s="100"/>
      <c r="C22" s="111"/>
      <c r="D22" s="99"/>
      <c r="E22" s="99"/>
      <c r="F22" s="99"/>
    </row>
    <row r="23" spans="1:6" ht="30" customHeight="1">
      <c r="A23" s="99"/>
      <c r="B23" s="100"/>
      <c r="C23" s="111"/>
      <c r="D23" s="99"/>
      <c r="E23" s="99"/>
      <c r="F23" s="99"/>
    </row>
    <row r="24" spans="1:18" s="109" customFormat="1" ht="24" customHeight="1">
      <c r="A24" s="108"/>
      <c r="B24" s="100"/>
      <c r="C24" s="111"/>
      <c r="D24" s="99"/>
      <c r="E24" s="113"/>
      <c r="F24" s="113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</row>
    <row r="25" spans="1:6" ht="21" customHeight="1">
      <c r="A25" s="99"/>
      <c r="B25" s="100"/>
      <c r="C25" s="110"/>
      <c r="D25" s="99"/>
      <c r="E25" s="99"/>
      <c r="F25" s="99"/>
    </row>
    <row r="26" spans="1:6" ht="30" customHeight="1">
      <c r="A26" s="99"/>
      <c r="B26" s="100"/>
      <c r="C26" s="111"/>
      <c r="D26" s="99"/>
      <c r="E26" s="99"/>
      <c r="F26" s="99"/>
    </row>
    <row r="27" spans="1:6" ht="30" customHeight="1">
      <c r="A27" s="99"/>
      <c r="B27" s="100"/>
      <c r="C27" s="111"/>
      <c r="D27" s="99"/>
      <c r="E27" s="99"/>
      <c r="F27" s="99"/>
    </row>
    <row r="28" spans="1:6" ht="18" customHeight="1">
      <c r="A28" s="99"/>
      <c r="B28" s="100"/>
      <c r="C28" s="100"/>
      <c r="D28" s="99"/>
      <c r="E28" s="99"/>
      <c r="F28" s="99"/>
    </row>
    <row r="29" spans="1:6" ht="18" customHeight="1">
      <c r="A29" s="99"/>
      <c r="B29" s="100"/>
      <c r="C29" s="100"/>
      <c r="D29" s="99"/>
      <c r="E29" s="99"/>
      <c r="F29" s="99"/>
    </row>
    <row r="30" spans="1:6" ht="18" customHeight="1">
      <c r="A30" s="99"/>
      <c r="B30" s="100"/>
      <c r="C30" s="100"/>
      <c r="D30" s="99"/>
      <c r="E30" s="99"/>
      <c r="F30" s="99"/>
    </row>
    <row r="31" spans="1:6" ht="18" customHeight="1">
      <c r="A31" s="99"/>
      <c r="B31" s="100"/>
      <c r="C31" s="100"/>
      <c r="D31" s="99"/>
      <c r="E31" s="99"/>
      <c r="F31" s="99"/>
    </row>
    <row r="32" spans="1:6" ht="18" customHeight="1">
      <c r="A32" s="99"/>
      <c r="B32" s="100"/>
      <c r="C32" s="100"/>
      <c r="D32" s="99"/>
      <c r="E32" s="99"/>
      <c r="F32" s="99"/>
    </row>
    <row r="33" spans="1:6" ht="18" customHeight="1">
      <c r="A33" s="99"/>
      <c r="B33" s="100"/>
      <c r="C33" s="100"/>
      <c r="D33" s="99"/>
      <c r="E33" s="99"/>
      <c r="F33" s="99"/>
    </row>
    <row r="34" spans="1:6" ht="18" customHeight="1">
      <c r="A34" s="99"/>
      <c r="B34" s="100"/>
      <c r="C34" s="100"/>
      <c r="D34" s="99"/>
      <c r="E34" s="99"/>
      <c r="F34" s="99"/>
    </row>
    <row r="35" spans="1:6" ht="18" customHeight="1">
      <c r="A35" s="99"/>
      <c r="B35" s="100"/>
      <c r="C35" s="100"/>
      <c r="D35" s="99"/>
      <c r="E35" s="99"/>
      <c r="F35" s="99"/>
    </row>
    <row r="36" spans="1:6" ht="18" customHeight="1">
      <c r="A36" s="176"/>
      <c r="B36" s="180"/>
      <c r="C36" s="180"/>
      <c r="D36" s="176"/>
      <c r="E36" s="176"/>
      <c r="F36" s="176"/>
    </row>
    <row r="37" spans="1:6" ht="18" customHeight="1">
      <c r="A37" s="176"/>
      <c r="B37" s="180"/>
      <c r="C37" s="180"/>
      <c r="D37" s="176"/>
      <c r="E37" s="176"/>
      <c r="F37" s="176"/>
    </row>
    <row r="38" spans="1:6" ht="18" customHeight="1">
      <c r="A38" s="176"/>
      <c r="B38" s="180"/>
      <c r="C38" s="180"/>
      <c r="D38" s="176"/>
      <c r="E38" s="176"/>
      <c r="F38" s="176"/>
    </row>
    <row r="39" spans="1:6" ht="18" customHeight="1">
      <c r="A39" s="176"/>
      <c r="B39" s="180"/>
      <c r="C39" s="180"/>
      <c r="D39" s="176"/>
      <c r="E39" s="176"/>
      <c r="F39" s="176"/>
    </row>
    <row r="40" spans="1:6" ht="18" customHeight="1">
      <c r="A40" s="176"/>
      <c r="B40" s="180"/>
      <c r="C40" s="180"/>
      <c r="D40" s="176"/>
      <c r="E40" s="176"/>
      <c r="F40" s="176"/>
    </row>
    <row r="41" spans="1:6" ht="18" customHeight="1">
      <c r="A41" s="176"/>
      <c r="B41" s="180"/>
      <c r="C41" s="180"/>
      <c r="D41" s="176"/>
      <c r="E41" s="176"/>
      <c r="F41" s="176"/>
    </row>
    <row r="42" spans="1:6" ht="18" customHeight="1">
      <c r="A42" s="176"/>
      <c r="B42" s="180"/>
      <c r="C42" s="180"/>
      <c r="D42" s="176"/>
      <c r="E42" s="176"/>
      <c r="F42" s="176"/>
    </row>
    <row r="43" spans="1:6" ht="18" customHeight="1">
      <c r="A43" s="176"/>
      <c r="B43" s="180"/>
      <c r="C43" s="180"/>
      <c r="D43" s="176"/>
      <c r="E43" s="176"/>
      <c r="F43" s="176"/>
    </row>
    <row r="44" spans="1:6" ht="18" customHeight="1">
      <c r="A44" s="176"/>
      <c r="B44" s="180"/>
      <c r="C44" s="180"/>
      <c r="D44" s="176"/>
      <c r="E44" s="176"/>
      <c r="F44" s="176"/>
    </row>
    <row r="45" spans="1:6" ht="18" customHeight="1">
      <c r="A45" s="176"/>
      <c r="B45" s="180"/>
      <c r="C45" s="180"/>
      <c r="D45" s="176"/>
      <c r="E45" s="176"/>
      <c r="F45" s="176"/>
    </row>
    <row r="46" spans="1:6" ht="18" customHeight="1">
      <c r="A46" s="176"/>
      <c r="B46" s="180"/>
      <c r="C46" s="180"/>
      <c r="D46" s="176"/>
      <c r="E46" s="176"/>
      <c r="F46" s="176"/>
    </row>
    <row r="47" spans="1:6" ht="18" customHeight="1">
      <c r="A47" s="176"/>
      <c r="B47" s="180"/>
      <c r="C47" s="180"/>
      <c r="D47" s="176"/>
      <c r="E47" s="176"/>
      <c r="F47" s="176"/>
    </row>
    <row r="48" spans="1:6" ht="18" customHeight="1">
      <c r="A48" s="176"/>
      <c r="B48" s="180"/>
      <c r="C48" s="180"/>
      <c r="D48" s="176"/>
      <c r="E48" s="176"/>
      <c r="F48" s="176"/>
    </row>
    <row r="49" spans="2:3" s="176" customFormat="1" ht="18" customHeight="1">
      <c r="B49" s="180"/>
      <c r="C49" s="180"/>
    </row>
    <row r="50" spans="2:3" s="176" customFormat="1" ht="18" customHeight="1">
      <c r="B50" s="180"/>
      <c r="C50" s="180"/>
    </row>
    <row r="51" spans="2:3" s="176" customFormat="1" ht="18" customHeight="1">
      <c r="B51" s="180"/>
      <c r="C51" s="180"/>
    </row>
    <row r="52" spans="2:3" s="176" customFormat="1" ht="18" customHeight="1">
      <c r="B52" s="180"/>
      <c r="C52" s="180"/>
    </row>
    <row r="53" spans="2:3" s="176" customFormat="1" ht="18" customHeight="1">
      <c r="B53" s="180"/>
      <c r="C53" s="180"/>
    </row>
    <row r="54" spans="2:3" s="176" customFormat="1" ht="18" customHeight="1">
      <c r="B54" s="180"/>
      <c r="C54" s="180"/>
    </row>
    <row r="55" spans="2:3" s="176" customFormat="1" ht="18" customHeight="1">
      <c r="B55" s="180"/>
      <c r="C55" s="180"/>
    </row>
    <row r="56" spans="2:3" s="176" customFormat="1" ht="18" customHeight="1">
      <c r="B56" s="180"/>
      <c r="C56" s="180"/>
    </row>
    <row r="57" spans="2:3" s="176" customFormat="1" ht="18" customHeight="1">
      <c r="B57" s="180"/>
      <c r="C57" s="180"/>
    </row>
    <row r="58" spans="2:3" s="176" customFormat="1" ht="18" customHeight="1">
      <c r="B58" s="180"/>
      <c r="C58" s="180"/>
    </row>
    <row r="59" spans="2:3" s="176" customFormat="1" ht="18" customHeight="1">
      <c r="B59" s="180"/>
      <c r="C59" s="180"/>
    </row>
    <row r="60" spans="2:3" s="176" customFormat="1" ht="18" customHeight="1">
      <c r="B60" s="180"/>
      <c r="C60" s="180"/>
    </row>
    <row r="61" spans="2:3" s="176" customFormat="1" ht="11.25">
      <c r="B61" s="180"/>
      <c r="C61" s="180"/>
    </row>
    <row r="62" spans="2:3" s="176" customFormat="1" ht="11.25">
      <c r="B62" s="180"/>
      <c r="C62" s="180"/>
    </row>
    <row r="63" spans="2:3" s="176" customFormat="1" ht="11.25">
      <c r="B63" s="180"/>
      <c r="C63" s="180"/>
    </row>
    <row r="64" spans="2:3" s="176" customFormat="1" ht="11.25">
      <c r="B64" s="180"/>
      <c r="C64" s="180"/>
    </row>
    <row r="65" spans="2:3" s="176" customFormat="1" ht="11.25">
      <c r="B65" s="180"/>
      <c r="C65" s="180"/>
    </row>
    <row r="66" spans="2:3" s="176" customFormat="1" ht="11.25">
      <c r="B66" s="180"/>
      <c r="C66" s="180"/>
    </row>
    <row r="67" spans="2:3" s="176" customFormat="1" ht="11.25">
      <c r="B67" s="180"/>
      <c r="C67" s="180"/>
    </row>
    <row r="68" spans="2:3" s="176" customFormat="1" ht="11.25">
      <c r="B68" s="180"/>
      <c r="C68" s="180"/>
    </row>
    <row r="69" spans="2:3" s="176" customFormat="1" ht="11.25">
      <c r="B69" s="180"/>
      <c r="C69" s="180"/>
    </row>
    <row r="70" spans="2:3" s="176" customFormat="1" ht="11.25">
      <c r="B70" s="180"/>
      <c r="C70" s="180"/>
    </row>
    <row r="71" spans="2:3" s="176" customFormat="1" ht="11.25">
      <c r="B71" s="180"/>
      <c r="C71" s="180"/>
    </row>
    <row r="72" spans="2:3" s="176" customFormat="1" ht="11.25">
      <c r="B72" s="180"/>
      <c r="C72" s="180"/>
    </row>
    <row r="73" spans="2:3" s="176" customFormat="1" ht="11.25">
      <c r="B73" s="180"/>
      <c r="C73" s="180"/>
    </row>
    <row r="74" spans="2:3" s="176" customFormat="1" ht="11.25">
      <c r="B74" s="180"/>
      <c r="C74" s="180"/>
    </row>
    <row r="75" spans="2:3" s="176" customFormat="1" ht="11.25">
      <c r="B75" s="180"/>
      <c r="C75" s="180"/>
    </row>
    <row r="76" spans="2:3" s="176" customFormat="1" ht="11.25">
      <c r="B76" s="180"/>
      <c r="C76" s="180"/>
    </row>
    <row r="77" spans="2:3" s="176" customFormat="1" ht="11.25">
      <c r="B77" s="180"/>
      <c r="C77" s="180"/>
    </row>
    <row r="78" spans="2:3" s="176" customFormat="1" ht="11.25">
      <c r="B78" s="180"/>
      <c r="C78" s="180"/>
    </row>
    <row r="79" spans="2:3" s="176" customFormat="1" ht="11.25">
      <c r="B79" s="180"/>
      <c r="C79" s="180"/>
    </row>
    <row r="80" spans="2:3" s="176" customFormat="1" ht="11.25">
      <c r="B80" s="180"/>
      <c r="C80" s="180"/>
    </row>
    <row r="81" spans="2:3" s="176" customFormat="1" ht="11.25">
      <c r="B81" s="180"/>
      <c r="C81" s="180"/>
    </row>
    <row r="82" spans="2:3" s="176" customFormat="1" ht="11.25">
      <c r="B82" s="180"/>
      <c r="C82" s="180"/>
    </row>
    <row r="83" spans="2:3" s="176" customFormat="1" ht="11.25">
      <c r="B83" s="180"/>
      <c r="C83" s="180"/>
    </row>
    <row r="84" spans="2:3" s="176" customFormat="1" ht="11.25">
      <c r="B84" s="180"/>
      <c r="C84" s="180"/>
    </row>
    <row r="85" spans="2:3" s="176" customFormat="1" ht="11.25">
      <c r="B85" s="180"/>
      <c r="C85" s="180"/>
    </row>
    <row r="86" spans="2:3" s="176" customFormat="1" ht="11.25">
      <c r="B86" s="180"/>
      <c r="C86" s="180"/>
    </row>
    <row r="87" spans="2:3" s="176" customFormat="1" ht="11.25">
      <c r="B87" s="180"/>
      <c r="C87" s="180"/>
    </row>
    <row r="88" spans="2:3" s="176" customFormat="1" ht="11.25">
      <c r="B88" s="180"/>
      <c r="C88" s="180"/>
    </row>
    <row r="89" spans="2:3" s="176" customFormat="1" ht="11.25">
      <c r="B89" s="180"/>
      <c r="C89" s="180"/>
    </row>
    <row r="90" spans="2:3" s="176" customFormat="1" ht="11.25">
      <c r="B90" s="180"/>
      <c r="C90" s="180"/>
    </row>
    <row r="91" spans="2:3" s="176" customFormat="1" ht="11.25">
      <c r="B91" s="180"/>
      <c r="C91" s="180"/>
    </row>
    <row r="92" spans="2:3" s="176" customFormat="1" ht="11.25">
      <c r="B92" s="180"/>
      <c r="C92" s="180"/>
    </row>
  </sheetData>
  <mergeCells count="1">
    <mergeCell ref="A1:F1"/>
  </mergeCells>
  <hyperlinks>
    <hyperlink ref="B9" location="'1'!A1" display="１"/>
    <hyperlink ref="D9" location="'1'!A1" display="工業の推移"/>
    <hyperlink ref="B10" location="'2'!A1" display="'2'!A1"/>
    <hyperlink ref="D10" location="'2'!A1" display="工業の概況（総括表）"/>
    <hyperlink ref="B12" location="'3'!A1" display="３"/>
    <hyperlink ref="D12" location="'3'!A1" display="産業中分類、行政区域別"/>
    <hyperlink ref="B13" location="'4'!A1" display="４"/>
    <hyperlink ref="D13" location="'4'!A1" display="産業中分類、従業者規模別"/>
    <hyperlink ref="B14" location="'5'!A1" display="５"/>
    <hyperlink ref="D14" location="'5'!A1" display="行政区域、従業者規模別"/>
    <hyperlink ref="B15" location="'6'!A1" display="６"/>
    <hyperlink ref="D15" location="'6'!A1" display="本市における主要製造品品目名"/>
    <hyperlink ref="B16" location="'7'!A1" display="７"/>
    <hyperlink ref="D16" location="'7'!A1" display="製造品出荷額等事業所数"/>
    <hyperlink ref="B17" location="'8'!A1" display="８"/>
    <hyperlink ref="D17" location="'8'!A1" display="産業中分類別事業所数・従業者数の推移（各年末現在）"/>
    <hyperlink ref="D18" location="'9'!A1" display="全国・灘五郷・本市における清酒の生産状況"/>
    <hyperlink ref="B18" location="'9'!A1" display="９"/>
  </hyperlinks>
  <printOptions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"/>
    </sheetView>
  </sheetViews>
  <sheetFormatPr defaultColWidth="9.00390625" defaultRowHeight="13.5"/>
  <cols>
    <col min="1" max="1" width="17.375" style="168" customWidth="1"/>
    <col min="2" max="4" width="16.125" style="3" customWidth="1"/>
    <col min="5" max="5" width="19.50390625" style="3" customWidth="1"/>
    <col min="6" max="16384" width="9.00390625" style="3" customWidth="1"/>
  </cols>
  <sheetData>
    <row r="1" spans="1:5" ht="20.25" customHeight="1">
      <c r="A1" s="223" t="s">
        <v>371</v>
      </c>
      <c r="B1" s="6"/>
      <c r="C1" s="6"/>
      <c r="D1" s="6"/>
      <c r="E1" s="6"/>
    </row>
    <row r="2" spans="1:5" ht="12.75" thickBot="1">
      <c r="A2" s="170"/>
      <c r="B2" s="6"/>
      <c r="C2" s="6"/>
      <c r="D2" s="6"/>
      <c r="E2" s="6"/>
    </row>
    <row r="3" spans="1:5" ht="15" customHeight="1">
      <c r="A3" s="380" t="s">
        <v>356</v>
      </c>
      <c r="B3" s="382" t="s">
        <v>357</v>
      </c>
      <c r="C3" s="382" t="s">
        <v>358</v>
      </c>
      <c r="D3" s="382" t="s">
        <v>376</v>
      </c>
      <c r="E3" s="384" t="s">
        <v>375</v>
      </c>
    </row>
    <row r="4" spans="1:5" ht="15" customHeight="1">
      <c r="A4" s="381"/>
      <c r="B4" s="383"/>
      <c r="C4" s="383"/>
      <c r="D4" s="383"/>
      <c r="E4" s="385"/>
    </row>
    <row r="5" spans="1:5" ht="13.5" customHeight="1">
      <c r="A5" s="172"/>
      <c r="B5" s="378" t="s">
        <v>360</v>
      </c>
      <c r="C5" s="379"/>
      <c r="D5" s="379"/>
      <c r="E5" s="379"/>
    </row>
    <row r="6" spans="1:5" ht="13.5" customHeight="1">
      <c r="A6" s="173" t="s">
        <v>565</v>
      </c>
      <c r="B6" s="141">
        <v>2344</v>
      </c>
      <c r="C6" s="135">
        <v>2405</v>
      </c>
      <c r="D6" s="135">
        <v>999199</v>
      </c>
      <c r="E6" s="135">
        <v>1278173</v>
      </c>
    </row>
    <row r="7" spans="1:5" ht="13.5" customHeight="1">
      <c r="A7" s="173" t="s">
        <v>566</v>
      </c>
      <c r="B7" s="141">
        <v>2306</v>
      </c>
      <c r="C7" s="135">
        <v>2369</v>
      </c>
      <c r="D7" s="135">
        <v>937063</v>
      </c>
      <c r="E7" s="135">
        <v>1225671</v>
      </c>
    </row>
    <row r="8" spans="1:5" ht="13.5" customHeight="1">
      <c r="A8" s="173" t="s">
        <v>567</v>
      </c>
      <c r="B8" s="141">
        <v>2306</v>
      </c>
      <c r="C8" s="135">
        <v>2369</v>
      </c>
      <c r="D8" s="135">
        <v>872990</v>
      </c>
      <c r="E8" s="135">
        <v>1152118</v>
      </c>
    </row>
    <row r="9" spans="1:5" ht="13.5" customHeight="1">
      <c r="A9" s="173" t="s">
        <v>184</v>
      </c>
      <c r="B9" s="141">
        <v>2185</v>
      </c>
      <c r="C9" s="135">
        <v>1659</v>
      </c>
      <c r="D9" s="135">
        <v>762215</v>
      </c>
      <c r="E9" s="135">
        <v>1092278</v>
      </c>
    </row>
    <row r="10" spans="1:5" ht="13.5" customHeight="1">
      <c r="A10" s="173" t="s">
        <v>190</v>
      </c>
      <c r="B10" s="141">
        <v>2134</v>
      </c>
      <c r="C10" s="135">
        <v>1659</v>
      </c>
      <c r="D10" s="135">
        <v>745982</v>
      </c>
      <c r="E10" s="135">
        <v>1067589</v>
      </c>
    </row>
    <row r="11" spans="1:5" ht="13.5" customHeight="1">
      <c r="A11" s="173" t="s">
        <v>178</v>
      </c>
      <c r="B11" s="141">
        <v>2092</v>
      </c>
      <c r="C11" s="135">
        <v>1619</v>
      </c>
      <c r="D11" s="135">
        <v>745982</v>
      </c>
      <c r="E11" s="135">
        <v>986697</v>
      </c>
    </row>
    <row r="12" spans="1:5" ht="13.5" customHeight="1">
      <c r="A12" s="173" t="s">
        <v>234</v>
      </c>
      <c r="B12" s="141">
        <v>2050</v>
      </c>
      <c r="C12" s="135">
        <v>1619</v>
      </c>
      <c r="D12" s="171" t="s">
        <v>506</v>
      </c>
      <c r="E12" s="228" t="s">
        <v>573</v>
      </c>
    </row>
    <row r="13" spans="1:5" ht="13.5" customHeight="1">
      <c r="A13" s="173" t="s">
        <v>188</v>
      </c>
      <c r="B13" s="141">
        <v>1989</v>
      </c>
      <c r="C13" s="135">
        <v>1619</v>
      </c>
      <c r="D13" s="171" t="s">
        <v>506</v>
      </c>
      <c r="E13" s="228" t="s">
        <v>574</v>
      </c>
    </row>
    <row r="14" spans="1:5" ht="13.5" customHeight="1">
      <c r="A14" s="173" t="s">
        <v>202</v>
      </c>
      <c r="B14" s="141">
        <v>1989</v>
      </c>
      <c r="C14" s="135">
        <v>1619</v>
      </c>
      <c r="D14" s="137" t="s">
        <v>506</v>
      </c>
      <c r="E14" s="228" t="s">
        <v>575</v>
      </c>
    </row>
    <row r="15" spans="1:5" s="169" customFormat="1" ht="13.5" customHeight="1">
      <c r="A15" s="280" t="s">
        <v>568</v>
      </c>
      <c r="B15" s="276">
        <v>1898</v>
      </c>
      <c r="C15" s="247">
        <v>1619</v>
      </c>
      <c r="D15" s="137" t="s">
        <v>506</v>
      </c>
      <c r="E15" s="277">
        <v>746209</v>
      </c>
    </row>
    <row r="16" spans="1:5" ht="13.5" customHeight="1">
      <c r="A16" s="172"/>
      <c r="B16" s="376" t="s">
        <v>359</v>
      </c>
      <c r="C16" s="377"/>
      <c r="D16" s="377"/>
      <c r="E16" s="377"/>
    </row>
    <row r="17" spans="1:5" ht="13.5" customHeight="1">
      <c r="A17" s="173" t="s">
        <v>565</v>
      </c>
      <c r="B17" s="141">
        <v>49</v>
      </c>
      <c r="C17" s="135">
        <v>68</v>
      </c>
      <c r="D17" s="135">
        <v>174154</v>
      </c>
      <c r="E17" s="135">
        <v>393206</v>
      </c>
    </row>
    <row r="18" spans="1:5" ht="13.5" customHeight="1">
      <c r="A18" s="173" t="s">
        <v>566</v>
      </c>
      <c r="B18" s="141">
        <v>48</v>
      </c>
      <c r="C18" s="135">
        <v>46</v>
      </c>
      <c r="D18" s="135">
        <v>180144</v>
      </c>
      <c r="E18" s="135">
        <v>340231</v>
      </c>
    </row>
    <row r="19" spans="1:5" ht="13.5" customHeight="1">
      <c r="A19" s="173" t="s">
        <v>567</v>
      </c>
      <c r="B19" s="141">
        <v>46</v>
      </c>
      <c r="C19" s="135">
        <v>35</v>
      </c>
      <c r="D19" s="135">
        <v>160320</v>
      </c>
      <c r="E19" s="135">
        <v>356003</v>
      </c>
    </row>
    <row r="20" spans="1:5" ht="13.5" customHeight="1">
      <c r="A20" s="173" t="s">
        <v>184</v>
      </c>
      <c r="B20" s="141">
        <v>42</v>
      </c>
      <c r="C20" s="135">
        <v>32</v>
      </c>
      <c r="D20" s="135">
        <v>151900</v>
      </c>
      <c r="E20" s="135">
        <v>345642</v>
      </c>
    </row>
    <row r="21" spans="1:5" ht="13.5" customHeight="1">
      <c r="A21" s="173" t="s">
        <v>190</v>
      </c>
      <c r="B21" s="141">
        <v>41</v>
      </c>
      <c r="C21" s="135">
        <v>31</v>
      </c>
      <c r="D21" s="135">
        <v>151893</v>
      </c>
      <c r="E21" s="135">
        <v>336183</v>
      </c>
    </row>
    <row r="22" spans="1:5" ht="13.5" customHeight="1">
      <c r="A22" s="173" t="s">
        <v>178</v>
      </c>
      <c r="B22" s="141">
        <v>40</v>
      </c>
      <c r="C22" s="135">
        <v>26</v>
      </c>
      <c r="D22" s="135">
        <v>159006</v>
      </c>
      <c r="E22" s="135">
        <v>318263</v>
      </c>
    </row>
    <row r="23" spans="1:5" ht="13.5" customHeight="1">
      <c r="A23" s="173" t="s">
        <v>234</v>
      </c>
      <c r="B23" s="141">
        <v>40</v>
      </c>
      <c r="C23" s="135">
        <v>26</v>
      </c>
      <c r="D23" s="135">
        <v>137999</v>
      </c>
      <c r="E23" s="135">
        <v>298312</v>
      </c>
    </row>
    <row r="24" spans="1:5" ht="13.5" customHeight="1">
      <c r="A24" s="173" t="s">
        <v>188</v>
      </c>
      <c r="B24" s="141">
        <v>38</v>
      </c>
      <c r="C24" s="135">
        <v>25</v>
      </c>
      <c r="D24" s="135">
        <v>135617</v>
      </c>
      <c r="E24" s="135">
        <v>275621</v>
      </c>
    </row>
    <row r="25" spans="1:5" ht="13.5" customHeight="1">
      <c r="A25" s="173" t="s">
        <v>202</v>
      </c>
      <c r="B25" s="141">
        <v>36</v>
      </c>
      <c r="C25" s="135">
        <v>23</v>
      </c>
      <c r="D25" s="135">
        <v>120532</v>
      </c>
      <c r="E25" s="135">
        <v>220425</v>
      </c>
    </row>
    <row r="26" spans="1:5" s="169" customFormat="1" ht="13.5" customHeight="1">
      <c r="A26" s="280" t="s">
        <v>189</v>
      </c>
      <c r="B26" s="276">
        <v>35</v>
      </c>
      <c r="C26" s="247">
        <v>22</v>
      </c>
      <c r="D26" s="247">
        <v>109530</v>
      </c>
      <c r="E26" s="247">
        <v>202180</v>
      </c>
    </row>
    <row r="27" spans="1:5" ht="13.5" customHeight="1">
      <c r="A27" s="172"/>
      <c r="B27" s="376" t="s">
        <v>361</v>
      </c>
      <c r="C27" s="377"/>
      <c r="D27" s="377"/>
      <c r="E27" s="377"/>
    </row>
    <row r="28" spans="1:5" ht="13.5" customHeight="1">
      <c r="A28" s="174" t="s">
        <v>565</v>
      </c>
      <c r="B28" s="141">
        <v>20</v>
      </c>
      <c r="C28" s="135">
        <v>20</v>
      </c>
      <c r="D28" s="135">
        <v>84018</v>
      </c>
      <c r="E28" s="135">
        <v>185499</v>
      </c>
    </row>
    <row r="29" spans="1:5" ht="13.5" customHeight="1">
      <c r="A29" s="174" t="s">
        <v>566</v>
      </c>
      <c r="B29" s="141">
        <v>20</v>
      </c>
      <c r="C29" s="135">
        <v>20</v>
      </c>
      <c r="D29" s="135">
        <v>91114</v>
      </c>
      <c r="E29" s="135">
        <v>177175</v>
      </c>
    </row>
    <row r="30" spans="1:5" ht="13.5" customHeight="1">
      <c r="A30" s="174" t="s">
        <v>567</v>
      </c>
      <c r="B30" s="141">
        <v>19</v>
      </c>
      <c r="C30" s="135">
        <v>12</v>
      </c>
      <c r="D30" s="135">
        <v>81126</v>
      </c>
      <c r="E30" s="135">
        <v>166572</v>
      </c>
    </row>
    <row r="31" spans="1:5" ht="13.5" customHeight="1">
      <c r="A31" s="174" t="s">
        <v>184</v>
      </c>
      <c r="B31" s="141">
        <v>16</v>
      </c>
      <c r="C31" s="135">
        <v>11</v>
      </c>
      <c r="D31" s="135">
        <v>77026</v>
      </c>
      <c r="E31" s="135">
        <v>164609</v>
      </c>
    </row>
    <row r="32" spans="1:5" ht="13.5" customHeight="1">
      <c r="A32" s="174" t="s">
        <v>190</v>
      </c>
      <c r="B32" s="141">
        <v>16</v>
      </c>
      <c r="C32" s="135">
        <v>11</v>
      </c>
      <c r="D32" s="135">
        <v>78023</v>
      </c>
      <c r="E32" s="135">
        <v>160314</v>
      </c>
    </row>
    <row r="33" spans="1:5" ht="13.5" customHeight="1">
      <c r="A33" s="174" t="s">
        <v>178</v>
      </c>
      <c r="B33" s="141">
        <v>15</v>
      </c>
      <c r="C33" s="135">
        <v>9</v>
      </c>
      <c r="D33" s="135">
        <v>82870</v>
      </c>
      <c r="E33" s="135">
        <v>148850</v>
      </c>
    </row>
    <row r="34" spans="1:5" ht="13.5" customHeight="1">
      <c r="A34" s="174" t="s">
        <v>234</v>
      </c>
      <c r="B34" s="141">
        <v>15</v>
      </c>
      <c r="C34" s="135">
        <v>9</v>
      </c>
      <c r="D34" s="135">
        <v>82263</v>
      </c>
      <c r="E34" s="135">
        <v>139387</v>
      </c>
    </row>
    <row r="35" spans="1:5" ht="13.5" customHeight="1">
      <c r="A35" s="174" t="s">
        <v>188</v>
      </c>
      <c r="B35" s="141">
        <v>15</v>
      </c>
      <c r="C35" s="135">
        <v>9</v>
      </c>
      <c r="D35" s="135">
        <v>70036</v>
      </c>
      <c r="E35" s="135">
        <v>128996</v>
      </c>
    </row>
    <row r="36" spans="1:5" ht="13.5" customHeight="1">
      <c r="A36" s="174" t="s">
        <v>202</v>
      </c>
      <c r="B36" s="141">
        <v>14</v>
      </c>
      <c r="C36" s="135">
        <v>8</v>
      </c>
      <c r="D36" s="135">
        <v>64926</v>
      </c>
      <c r="E36" s="135">
        <v>107382</v>
      </c>
    </row>
    <row r="37" spans="1:5" s="169" customFormat="1" ht="13.5" customHeight="1" thickBot="1">
      <c r="A37" s="281" t="s">
        <v>189</v>
      </c>
      <c r="B37" s="278">
        <v>13</v>
      </c>
      <c r="C37" s="279">
        <v>7</v>
      </c>
      <c r="D37" s="279">
        <v>53800</v>
      </c>
      <c r="E37" s="279">
        <v>88819</v>
      </c>
    </row>
    <row r="38" ht="15.75" customHeight="1">
      <c r="A38" s="175" t="s">
        <v>362</v>
      </c>
    </row>
    <row r="39" ht="15.75" customHeight="1">
      <c r="A39" s="175" t="s">
        <v>363</v>
      </c>
    </row>
  </sheetData>
  <mergeCells count="8">
    <mergeCell ref="B27:E27"/>
    <mergeCell ref="B5:E5"/>
    <mergeCell ref="B16:E16"/>
    <mergeCell ref="A3:A4"/>
    <mergeCell ref="B3:B4"/>
    <mergeCell ref="C3:C4"/>
    <mergeCell ref="E3:E4"/>
    <mergeCell ref="D3:D4"/>
  </mergeCells>
  <printOptions/>
  <pageMargins left="0.75" right="0.75" top="0.59" bottom="0.56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3" width="9.25390625" style="3" customWidth="1"/>
    <col min="4" max="4" width="10.25390625" style="3" customWidth="1"/>
    <col min="5" max="5" width="12.75390625" style="4" customWidth="1"/>
    <col min="6" max="6" width="12.50390625" style="3" customWidth="1"/>
    <col min="7" max="7" width="27.00390625" style="1" customWidth="1"/>
    <col min="8" max="16384" width="9.00390625" style="1" customWidth="1"/>
  </cols>
  <sheetData>
    <row r="1" spans="1:22" ht="24.75" customHeight="1">
      <c r="A1" s="217" t="s">
        <v>149</v>
      </c>
      <c r="B1" s="6"/>
      <c r="C1" s="6"/>
      <c r="D1" s="6"/>
      <c r="E1" s="7"/>
      <c r="F1" s="6"/>
      <c r="G1" s="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 thickBot="1">
      <c r="A2" s="5"/>
      <c r="B2" s="6"/>
      <c r="C2" s="6"/>
      <c r="D2" s="6"/>
      <c r="E2" s="7"/>
      <c r="F2" s="6"/>
      <c r="G2" s="8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6.5" customHeigh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151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6.5" customHeight="1">
      <c r="A4" s="9" t="s">
        <v>523</v>
      </c>
      <c r="B4" s="86" t="s">
        <v>7</v>
      </c>
      <c r="C4" s="87" t="s">
        <v>8</v>
      </c>
      <c r="D4" s="87" t="s">
        <v>9</v>
      </c>
      <c r="E4" s="87" t="s">
        <v>410</v>
      </c>
      <c r="F4" s="87" t="s">
        <v>10</v>
      </c>
      <c r="G4" s="96" t="s">
        <v>339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1:22" ht="16.5" customHeight="1">
      <c r="A5" s="9" t="s">
        <v>389</v>
      </c>
      <c r="B5" s="86" t="s">
        <v>11</v>
      </c>
      <c r="C5" s="87" t="s">
        <v>12</v>
      </c>
      <c r="D5" s="87" t="s">
        <v>13</v>
      </c>
      <c r="E5" s="87" t="s">
        <v>14</v>
      </c>
      <c r="F5" s="87" t="s">
        <v>15</v>
      </c>
      <c r="G5" s="97" t="s">
        <v>153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</row>
    <row r="6" spans="1:22" ht="16.5" customHeight="1">
      <c r="A6" s="9" t="s">
        <v>390</v>
      </c>
      <c r="B6" s="86" t="s">
        <v>16</v>
      </c>
      <c r="C6" s="87" t="s">
        <v>17</v>
      </c>
      <c r="D6" s="87" t="s">
        <v>18</v>
      </c>
      <c r="E6" s="87" t="s">
        <v>19</v>
      </c>
      <c r="F6" s="87" t="s">
        <v>20</v>
      </c>
      <c r="G6" s="97" t="s">
        <v>153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ht="16.5" customHeight="1">
      <c r="A7" s="9" t="s">
        <v>391</v>
      </c>
      <c r="B7" s="86" t="s">
        <v>21</v>
      </c>
      <c r="C7" s="87" t="s">
        <v>22</v>
      </c>
      <c r="D7" s="87" t="s">
        <v>23</v>
      </c>
      <c r="E7" s="87" t="s">
        <v>24</v>
      </c>
      <c r="F7" s="87" t="s">
        <v>25</v>
      </c>
      <c r="G7" s="97" t="s">
        <v>153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</row>
    <row r="8" spans="1:22" ht="16.5" customHeight="1">
      <c r="A8" s="9" t="s">
        <v>392</v>
      </c>
      <c r="B8" s="86" t="s">
        <v>26</v>
      </c>
      <c r="C8" s="87" t="s">
        <v>27</v>
      </c>
      <c r="D8" s="87" t="s">
        <v>28</v>
      </c>
      <c r="E8" s="87" t="s">
        <v>29</v>
      </c>
      <c r="F8" s="87" t="s">
        <v>30</v>
      </c>
      <c r="G8" s="97" t="s">
        <v>153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22" ht="16.5" customHeight="1">
      <c r="A9" s="9" t="s">
        <v>393</v>
      </c>
      <c r="B9" s="86" t="s">
        <v>16</v>
      </c>
      <c r="C9" s="87" t="s">
        <v>31</v>
      </c>
      <c r="D9" s="87" t="s">
        <v>32</v>
      </c>
      <c r="E9" s="87" t="s">
        <v>33</v>
      </c>
      <c r="F9" s="87" t="s">
        <v>34</v>
      </c>
      <c r="G9" s="97" t="s">
        <v>153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</row>
    <row r="10" spans="1:22" ht="16.5" customHeight="1">
      <c r="A10" s="9" t="s">
        <v>394</v>
      </c>
      <c r="B10" s="86" t="s">
        <v>35</v>
      </c>
      <c r="C10" s="87" t="s">
        <v>36</v>
      </c>
      <c r="D10" s="87" t="s">
        <v>37</v>
      </c>
      <c r="E10" s="87" t="s">
        <v>38</v>
      </c>
      <c r="F10" s="87" t="s">
        <v>39</v>
      </c>
      <c r="G10" s="97" t="s">
        <v>153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</row>
    <row r="11" spans="1:22" ht="16.5" customHeight="1">
      <c r="A11" s="9" t="s">
        <v>395</v>
      </c>
      <c r="B11" s="86" t="s">
        <v>40</v>
      </c>
      <c r="C11" s="87" t="s">
        <v>41</v>
      </c>
      <c r="D11" s="87" t="s">
        <v>42</v>
      </c>
      <c r="E11" s="87" t="s">
        <v>43</v>
      </c>
      <c r="F11" s="87" t="s">
        <v>44</v>
      </c>
      <c r="G11" s="97" t="s">
        <v>153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</row>
    <row r="12" spans="1:22" ht="16.5" customHeight="1">
      <c r="A12" s="9" t="s">
        <v>396</v>
      </c>
      <c r="B12" s="86" t="s">
        <v>45</v>
      </c>
      <c r="C12" s="87" t="s">
        <v>46</v>
      </c>
      <c r="D12" s="87" t="s">
        <v>47</v>
      </c>
      <c r="E12" s="87" t="s">
        <v>48</v>
      </c>
      <c r="F12" s="87" t="s">
        <v>411</v>
      </c>
      <c r="G12" s="97" t="s">
        <v>153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ht="16.5" customHeight="1">
      <c r="A13" s="9" t="s">
        <v>397</v>
      </c>
      <c r="B13" s="86" t="s">
        <v>49</v>
      </c>
      <c r="C13" s="87" t="s">
        <v>50</v>
      </c>
      <c r="D13" s="87" t="s">
        <v>51</v>
      </c>
      <c r="E13" s="87" t="s">
        <v>52</v>
      </c>
      <c r="F13" s="87" t="s">
        <v>53</v>
      </c>
      <c r="G13" s="97" t="s">
        <v>153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2" ht="16.5" customHeight="1">
      <c r="A14" s="9" t="s">
        <v>398</v>
      </c>
      <c r="B14" s="86" t="s">
        <v>54</v>
      </c>
      <c r="C14" s="87" t="s">
        <v>55</v>
      </c>
      <c r="D14" s="87" t="s">
        <v>56</v>
      </c>
      <c r="E14" s="87" t="s">
        <v>57</v>
      </c>
      <c r="F14" s="87" t="s">
        <v>58</v>
      </c>
      <c r="G14" s="97" t="s">
        <v>153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</row>
    <row r="15" spans="1:22" ht="16.5" customHeight="1">
      <c r="A15" s="9" t="s">
        <v>399</v>
      </c>
      <c r="B15" s="86" t="s">
        <v>59</v>
      </c>
      <c r="C15" s="87" t="s">
        <v>60</v>
      </c>
      <c r="D15" s="87" t="s">
        <v>61</v>
      </c>
      <c r="E15" s="87" t="s">
        <v>62</v>
      </c>
      <c r="F15" s="87" t="s">
        <v>63</v>
      </c>
      <c r="G15" s="97" t="s">
        <v>153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 ht="16.5" customHeight="1">
      <c r="A16" s="9" t="s">
        <v>400</v>
      </c>
      <c r="B16" s="86" t="s">
        <v>64</v>
      </c>
      <c r="C16" s="87" t="s">
        <v>65</v>
      </c>
      <c r="D16" s="87" t="s">
        <v>66</v>
      </c>
      <c r="E16" s="87" t="s">
        <v>67</v>
      </c>
      <c r="F16" s="87" t="s">
        <v>68</v>
      </c>
      <c r="G16" s="97" t="s">
        <v>153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</row>
    <row r="17" spans="1:22" ht="16.5" customHeight="1">
      <c r="A17" s="9" t="s">
        <v>401</v>
      </c>
      <c r="B17" s="86" t="s">
        <v>69</v>
      </c>
      <c r="C17" s="87" t="s">
        <v>70</v>
      </c>
      <c r="D17" s="87" t="s">
        <v>71</v>
      </c>
      <c r="E17" s="87" t="s">
        <v>72</v>
      </c>
      <c r="F17" s="87" t="s">
        <v>73</v>
      </c>
      <c r="G17" s="97" t="s">
        <v>153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</row>
    <row r="18" spans="1:22" ht="16.5" customHeight="1">
      <c r="A18" s="9" t="s">
        <v>402</v>
      </c>
      <c r="B18" s="86" t="s">
        <v>74</v>
      </c>
      <c r="C18" s="87" t="s">
        <v>75</v>
      </c>
      <c r="D18" s="87" t="s">
        <v>412</v>
      </c>
      <c r="E18" s="87" t="s">
        <v>413</v>
      </c>
      <c r="F18" s="87" t="s">
        <v>76</v>
      </c>
      <c r="G18" s="97" t="s">
        <v>153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</row>
    <row r="19" spans="1:22" ht="16.5" customHeight="1">
      <c r="A19" s="9" t="s">
        <v>403</v>
      </c>
      <c r="B19" s="86" t="s">
        <v>77</v>
      </c>
      <c r="C19" s="87" t="s">
        <v>78</v>
      </c>
      <c r="D19" s="87" t="s">
        <v>79</v>
      </c>
      <c r="E19" s="87" t="s">
        <v>414</v>
      </c>
      <c r="F19" s="87" t="s">
        <v>80</v>
      </c>
      <c r="G19" s="97" t="s">
        <v>153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</row>
    <row r="20" spans="1:22" ht="16.5" customHeight="1">
      <c r="A20" s="9" t="s">
        <v>404</v>
      </c>
      <c r="B20" s="86" t="s">
        <v>81</v>
      </c>
      <c r="C20" s="87" t="s">
        <v>82</v>
      </c>
      <c r="D20" s="87" t="s">
        <v>83</v>
      </c>
      <c r="E20" s="87" t="s">
        <v>84</v>
      </c>
      <c r="F20" s="87" t="s">
        <v>85</v>
      </c>
      <c r="G20" s="97" t="s">
        <v>153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</row>
    <row r="21" spans="1:22" ht="16.5" customHeight="1">
      <c r="A21" s="9" t="s">
        <v>405</v>
      </c>
      <c r="B21" s="86" t="s">
        <v>86</v>
      </c>
      <c r="C21" s="87" t="s">
        <v>87</v>
      </c>
      <c r="D21" s="87" t="s">
        <v>88</v>
      </c>
      <c r="E21" s="87" t="s">
        <v>415</v>
      </c>
      <c r="F21" s="87" t="s">
        <v>89</v>
      </c>
      <c r="G21" s="97" t="s">
        <v>153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</row>
    <row r="22" spans="1:22" ht="16.5" customHeight="1">
      <c r="A22" s="9" t="s">
        <v>406</v>
      </c>
      <c r="B22" s="86" t="s">
        <v>90</v>
      </c>
      <c r="C22" s="87" t="s">
        <v>91</v>
      </c>
      <c r="D22" s="87" t="s">
        <v>92</v>
      </c>
      <c r="E22" s="87" t="s">
        <v>93</v>
      </c>
      <c r="F22" s="87" t="s">
        <v>94</v>
      </c>
      <c r="G22" s="97" t="s">
        <v>153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</row>
    <row r="23" spans="1:22" ht="16.5" customHeight="1">
      <c r="A23" s="9" t="s">
        <v>407</v>
      </c>
      <c r="B23" s="86" t="s">
        <v>86</v>
      </c>
      <c r="C23" s="87" t="s">
        <v>95</v>
      </c>
      <c r="D23" s="87" t="s">
        <v>96</v>
      </c>
      <c r="E23" s="87" t="s">
        <v>416</v>
      </c>
      <c r="F23" s="87" t="s">
        <v>97</v>
      </c>
      <c r="G23" s="97" t="s">
        <v>153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spans="1:22" ht="16.5" customHeight="1">
      <c r="A24" s="9" t="s">
        <v>408</v>
      </c>
      <c r="B24" s="86" t="s">
        <v>98</v>
      </c>
      <c r="C24" s="87" t="s">
        <v>99</v>
      </c>
      <c r="D24" s="87" t="s">
        <v>100</v>
      </c>
      <c r="E24" s="87" t="s">
        <v>417</v>
      </c>
      <c r="F24" s="87" t="s">
        <v>101</v>
      </c>
      <c r="G24" s="97" t="s">
        <v>153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ht="16.5" customHeight="1">
      <c r="A25" s="9" t="s">
        <v>409</v>
      </c>
      <c r="B25" s="86" t="s">
        <v>102</v>
      </c>
      <c r="C25" s="87" t="s">
        <v>103</v>
      </c>
      <c r="D25" s="87" t="s">
        <v>104</v>
      </c>
      <c r="E25" s="87" t="s">
        <v>105</v>
      </c>
      <c r="F25" s="87" t="s">
        <v>106</v>
      </c>
      <c r="G25" s="97" t="s">
        <v>153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ht="16.5" customHeight="1">
      <c r="A26" s="9" t="s">
        <v>520</v>
      </c>
      <c r="B26" s="86" t="s">
        <v>107</v>
      </c>
      <c r="C26" s="87" t="s">
        <v>108</v>
      </c>
      <c r="D26" s="87" t="s">
        <v>109</v>
      </c>
      <c r="E26" s="87" t="s">
        <v>418</v>
      </c>
      <c r="F26" s="87" t="s">
        <v>110</v>
      </c>
      <c r="G26" s="97" t="s">
        <v>153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  <row r="27" spans="1:22" ht="16.5" customHeight="1">
      <c r="A27" s="9" t="s">
        <v>524</v>
      </c>
      <c r="B27" s="86" t="s">
        <v>111</v>
      </c>
      <c r="C27" s="87" t="s">
        <v>112</v>
      </c>
      <c r="D27" s="87" t="s">
        <v>113</v>
      </c>
      <c r="E27" s="87" t="s">
        <v>114</v>
      </c>
      <c r="F27" s="87" t="s">
        <v>115</v>
      </c>
      <c r="G27" s="97" t="s">
        <v>153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ht="16.5" customHeight="1">
      <c r="A28" s="9" t="s">
        <v>525</v>
      </c>
      <c r="B28" s="86" t="s">
        <v>116</v>
      </c>
      <c r="C28" s="87" t="s">
        <v>117</v>
      </c>
      <c r="D28" s="87" t="s">
        <v>118</v>
      </c>
      <c r="E28" s="87" t="s">
        <v>419</v>
      </c>
      <c r="F28" s="87" t="s">
        <v>119</v>
      </c>
      <c r="G28" s="97" t="s">
        <v>153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ht="16.5" customHeight="1">
      <c r="A29" s="9" t="s">
        <v>526</v>
      </c>
      <c r="B29" s="86" t="s">
        <v>120</v>
      </c>
      <c r="C29" s="87" t="s">
        <v>121</v>
      </c>
      <c r="D29" s="87" t="s">
        <v>122</v>
      </c>
      <c r="E29" s="87" t="s">
        <v>420</v>
      </c>
      <c r="F29" s="87" t="s">
        <v>123</v>
      </c>
      <c r="G29" s="97" t="s">
        <v>153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ht="16.5" customHeight="1">
      <c r="A30" s="9" t="s">
        <v>527</v>
      </c>
      <c r="B30" s="86" t="s">
        <v>124</v>
      </c>
      <c r="C30" s="87" t="s">
        <v>125</v>
      </c>
      <c r="D30" s="87" t="s">
        <v>126</v>
      </c>
      <c r="E30" s="87" t="s">
        <v>127</v>
      </c>
      <c r="F30" s="87" t="s">
        <v>128</v>
      </c>
      <c r="G30" s="97" t="s">
        <v>153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ht="16.5" customHeight="1">
      <c r="A31" s="9" t="s">
        <v>528</v>
      </c>
      <c r="B31" s="86" t="s">
        <v>129</v>
      </c>
      <c r="C31" s="87" t="s">
        <v>130</v>
      </c>
      <c r="D31" s="87" t="s">
        <v>131</v>
      </c>
      <c r="E31" s="87" t="s">
        <v>132</v>
      </c>
      <c r="F31" s="87" t="s">
        <v>133</v>
      </c>
      <c r="G31" s="97" t="s">
        <v>153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ht="16.5" customHeight="1">
      <c r="A32" s="9" t="s">
        <v>529</v>
      </c>
      <c r="B32" s="86" t="s">
        <v>6</v>
      </c>
      <c r="C32" s="87" t="s">
        <v>134</v>
      </c>
      <c r="D32" s="87" t="s">
        <v>135</v>
      </c>
      <c r="E32" s="87" t="s">
        <v>421</v>
      </c>
      <c r="F32" s="87" t="s">
        <v>136</v>
      </c>
      <c r="G32" s="97" t="s">
        <v>153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</row>
    <row r="33" spans="1:22" ht="16.5" customHeight="1">
      <c r="A33" s="9" t="s">
        <v>530</v>
      </c>
      <c r="B33" s="86" t="s">
        <v>137</v>
      </c>
      <c r="C33" s="87" t="s">
        <v>138</v>
      </c>
      <c r="D33" s="87" t="s">
        <v>139</v>
      </c>
      <c r="E33" s="87" t="s">
        <v>422</v>
      </c>
      <c r="F33" s="87" t="s">
        <v>140</v>
      </c>
      <c r="G33" s="97" t="s">
        <v>153</v>
      </c>
      <c r="H33" s="233"/>
      <c r="I33" s="233"/>
      <c r="J33" s="233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ht="16.5" customHeight="1">
      <c r="A34" s="9" t="s">
        <v>531</v>
      </c>
      <c r="B34" s="86" t="s">
        <v>141</v>
      </c>
      <c r="C34" s="87" t="s">
        <v>142</v>
      </c>
      <c r="D34" s="87" t="s">
        <v>143</v>
      </c>
      <c r="E34" s="87" t="s">
        <v>144</v>
      </c>
      <c r="F34" s="87" t="s">
        <v>423</v>
      </c>
      <c r="G34" s="97" t="s">
        <v>153</v>
      </c>
      <c r="H34" s="235"/>
      <c r="I34" s="234"/>
      <c r="J34" s="232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</row>
    <row r="35" spans="1:22" ht="16.5" customHeight="1">
      <c r="A35" s="9" t="s">
        <v>532</v>
      </c>
      <c r="B35" s="86" t="s">
        <v>145</v>
      </c>
      <c r="C35" s="87" t="s">
        <v>146</v>
      </c>
      <c r="D35" s="87" t="s">
        <v>147</v>
      </c>
      <c r="E35" s="87" t="s">
        <v>424</v>
      </c>
      <c r="F35" s="87" t="s">
        <v>148</v>
      </c>
      <c r="G35" s="97" t="s">
        <v>153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6.5" customHeight="1">
      <c r="A36" s="9" t="s">
        <v>533</v>
      </c>
      <c r="B36" s="86">
        <v>419</v>
      </c>
      <c r="C36" s="289">
        <v>12243</v>
      </c>
      <c r="D36" s="289">
        <v>5675375</v>
      </c>
      <c r="E36" s="289">
        <v>24082812</v>
      </c>
      <c r="F36" s="289">
        <v>53006441</v>
      </c>
      <c r="G36" s="97" t="s">
        <v>153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1:22" ht="16.5" customHeight="1">
      <c r="A37" s="9" t="s">
        <v>534</v>
      </c>
      <c r="B37" s="86" t="s">
        <v>571</v>
      </c>
      <c r="C37" s="186" t="s">
        <v>572</v>
      </c>
      <c r="D37" s="186" t="s">
        <v>425</v>
      </c>
      <c r="E37" s="186" t="s">
        <v>426</v>
      </c>
      <c r="F37" s="186" t="s">
        <v>427</v>
      </c>
      <c r="G37" s="97" t="s">
        <v>153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</row>
    <row r="38" spans="1:22" ht="16.5" customHeight="1">
      <c r="A38" s="9" t="s">
        <v>535</v>
      </c>
      <c r="B38" s="226">
        <v>413</v>
      </c>
      <c r="C38" s="186">
        <v>13650</v>
      </c>
      <c r="D38" s="186" t="s">
        <v>428</v>
      </c>
      <c r="E38" s="186" t="s">
        <v>429</v>
      </c>
      <c r="F38" s="186" t="s">
        <v>430</v>
      </c>
      <c r="G38" s="97" t="s">
        <v>153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</row>
    <row r="39" spans="1:22" ht="16.5" customHeight="1">
      <c r="A39" s="9" t="s">
        <v>536</v>
      </c>
      <c r="B39" s="86">
        <v>379</v>
      </c>
      <c r="C39" s="186">
        <v>11113</v>
      </c>
      <c r="D39" s="186">
        <v>4378075</v>
      </c>
      <c r="E39" s="186">
        <v>21139306</v>
      </c>
      <c r="F39" s="186">
        <v>45786795</v>
      </c>
      <c r="G39" s="97" t="s">
        <v>153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s="215" customFormat="1" ht="16.5" customHeight="1" thickBot="1">
      <c r="A40" s="241" t="s">
        <v>537</v>
      </c>
      <c r="B40" s="242">
        <v>380</v>
      </c>
      <c r="C40" s="243">
        <v>10751</v>
      </c>
      <c r="D40" s="290" t="s">
        <v>538</v>
      </c>
      <c r="E40" s="243" t="s">
        <v>539</v>
      </c>
      <c r="F40" s="243" t="s">
        <v>540</v>
      </c>
      <c r="G40" s="244" t="s">
        <v>153</v>
      </c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</row>
    <row r="41" spans="1:22" ht="18" customHeight="1">
      <c r="A41" s="130" t="s">
        <v>150</v>
      </c>
      <c r="B41" s="131"/>
      <c r="C41" s="131"/>
      <c r="D41" s="131"/>
      <c r="E41" s="132"/>
      <c r="F41" s="131"/>
      <c r="G41" s="181" t="s">
        <v>366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</row>
    <row r="42" spans="1:22" ht="18" customHeight="1">
      <c r="A42" s="130" t="s">
        <v>152</v>
      </c>
      <c r="B42" s="131"/>
      <c r="C42" s="131"/>
      <c r="D42" s="131"/>
      <c r="E42" s="132"/>
      <c r="F42" s="131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1:22" ht="13.5">
      <c r="A43" s="130" t="s">
        <v>353</v>
      </c>
      <c r="B43" s="131"/>
      <c r="C43" s="131"/>
      <c r="D43" s="131"/>
      <c r="E43" s="132"/>
      <c r="F43" s="131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  <row r="44" spans="1:22" ht="13.5">
      <c r="A44" s="133"/>
      <c r="B44" s="131"/>
      <c r="C44" s="131"/>
      <c r="D44" s="131"/>
      <c r="E44" s="132"/>
      <c r="F44" s="131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</row>
    <row r="45" spans="1:22" ht="13.5">
      <c r="A45" s="133"/>
      <c r="B45" s="131"/>
      <c r="C45" s="131"/>
      <c r="D45" s="131"/>
      <c r="E45" s="132"/>
      <c r="F45" s="131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3.5">
      <c r="A46" s="133"/>
      <c r="B46" s="131"/>
      <c r="C46" s="131"/>
      <c r="D46" s="131"/>
      <c r="E46" s="132"/>
      <c r="F46" s="131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</row>
    <row r="47" spans="1:22" ht="13.5">
      <c r="A47" s="133"/>
      <c r="B47" s="131"/>
      <c r="C47" s="131"/>
      <c r="D47" s="131"/>
      <c r="E47" s="132"/>
      <c r="F47" s="131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</row>
    <row r="48" spans="1:22" ht="13.5">
      <c r="A48" s="133"/>
      <c r="B48" s="131"/>
      <c r="C48" s="131"/>
      <c r="D48" s="131"/>
      <c r="E48" s="132"/>
      <c r="F48" s="131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</row>
    <row r="49" spans="1:22" ht="13.5">
      <c r="A49" s="133"/>
      <c r="B49" s="131"/>
      <c r="C49" s="131"/>
      <c r="D49" s="131"/>
      <c r="E49" s="132"/>
      <c r="F49" s="131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</row>
    <row r="50" spans="1:22" ht="13.5">
      <c r="A50" s="133"/>
      <c r="B50" s="131"/>
      <c r="C50" s="131"/>
      <c r="D50" s="131"/>
      <c r="E50" s="132"/>
      <c r="F50" s="131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</row>
    <row r="51" spans="1:22" ht="13.5">
      <c r="A51" s="133"/>
      <c r="B51" s="131"/>
      <c r="C51" s="131"/>
      <c r="D51" s="131"/>
      <c r="E51" s="132"/>
      <c r="F51" s="131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</row>
    <row r="52" spans="1:22" ht="13.5">
      <c r="A52" s="133"/>
      <c r="B52" s="131"/>
      <c r="C52" s="131"/>
      <c r="D52" s="131"/>
      <c r="E52" s="132"/>
      <c r="F52" s="131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</row>
    <row r="53" spans="1:22" ht="13.5">
      <c r="A53" s="133"/>
      <c r="B53" s="131"/>
      <c r="C53" s="131"/>
      <c r="D53" s="131"/>
      <c r="E53" s="132"/>
      <c r="F53" s="131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</row>
    <row r="54" spans="1:22" ht="13.5">
      <c r="A54" s="133"/>
      <c r="B54" s="131"/>
      <c r="C54" s="131"/>
      <c r="D54" s="131"/>
      <c r="E54" s="132"/>
      <c r="F54" s="131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</row>
    <row r="55" spans="1:22" ht="13.5">
      <c r="A55" s="133"/>
      <c r="B55" s="131"/>
      <c r="C55" s="131"/>
      <c r="D55" s="131"/>
      <c r="E55" s="132"/>
      <c r="F55" s="131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</row>
    <row r="56" spans="1:22" ht="13.5">
      <c r="A56" s="133"/>
      <c r="B56" s="131"/>
      <c r="C56" s="131"/>
      <c r="D56" s="131"/>
      <c r="E56" s="132"/>
      <c r="F56" s="131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</row>
    <row r="57" spans="1:22" ht="13.5">
      <c r="A57" s="133"/>
      <c r="B57" s="131"/>
      <c r="C57" s="131"/>
      <c r="D57" s="131"/>
      <c r="E57" s="132"/>
      <c r="F57" s="131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</row>
    <row r="58" spans="1:22" ht="13.5">
      <c r="A58" s="133"/>
      <c r="B58" s="131"/>
      <c r="C58" s="131"/>
      <c r="D58" s="131"/>
      <c r="E58" s="132"/>
      <c r="F58" s="131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1:22" ht="13.5">
      <c r="A59" s="133"/>
      <c r="B59" s="131"/>
      <c r="C59" s="131"/>
      <c r="D59" s="131"/>
      <c r="E59" s="132"/>
      <c r="F59" s="131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1:22" ht="13.5">
      <c r="A60" s="133"/>
      <c r="B60" s="131"/>
      <c r="C60" s="131"/>
      <c r="D60" s="131"/>
      <c r="E60" s="132"/>
      <c r="F60" s="131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</row>
    <row r="61" spans="1:22" ht="13.5">
      <c r="A61" s="133"/>
      <c r="B61" s="131"/>
      <c r="C61" s="131"/>
      <c r="D61" s="131"/>
      <c r="E61" s="132"/>
      <c r="F61" s="131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</row>
    <row r="62" spans="1:22" ht="13.5">
      <c r="A62" s="133"/>
      <c r="B62" s="131"/>
      <c r="C62" s="131"/>
      <c r="D62" s="131"/>
      <c r="E62" s="132"/>
      <c r="F62" s="131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</row>
    <row r="63" spans="1:22" ht="13.5">
      <c r="A63" s="133"/>
      <c r="B63" s="131"/>
      <c r="C63" s="131"/>
      <c r="D63" s="131"/>
      <c r="E63" s="132"/>
      <c r="F63" s="131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</row>
    <row r="64" spans="1:22" ht="13.5">
      <c r="A64" s="133"/>
      <c r="B64" s="131"/>
      <c r="C64" s="131"/>
      <c r="D64" s="131"/>
      <c r="E64" s="132"/>
      <c r="F64" s="131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</row>
    <row r="65" spans="1:22" ht="13.5">
      <c r="A65" s="133"/>
      <c r="B65" s="131"/>
      <c r="C65" s="131"/>
      <c r="D65" s="131"/>
      <c r="E65" s="132"/>
      <c r="F65" s="131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</row>
    <row r="66" spans="1:22" ht="13.5">
      <c r="A66" s="133"/>
      <c r="B66" s="131"/>
      <c r="C66" s="131"/>
      <c r="D66" s="131"/>
      <c r="E66" s="132"/>
      <c r="F66" s="131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</row>
    <row r="67" spans="1:22" ht="13.5">
      <c r="A67" s="133"/>
      <c r="B67" s="131"/>
      <c r="C67" s="131"/>
      <c r="D67" s="131"/>
      <c r="E67" s="132"/>
      <c r="F67" s="131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</row>
    <row r="68" spans="1:22" ht="13.5">
      <c r="A68" s="133"/>
      <c r="B68" s="131"/>
      <c r="C68" s="131"/>
      <c r="D68" s="131"/>
      <c r="E68" s="132"/>
      <c r="F68" s="131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1:22" ht="13.5">
      <c r="A69" s="133"/>
      <c r="B69" s="131"/>
      <c r="C69" s="131"/>
      <c r="D69" s="131"/>
      <c r="E69" s="132"/>
      <c r="F69" s="131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</row>
    <row r="70" spans="1:22" ht="13.5">
      <c r="A70" s="133"/>
      <c r="B70" s="131"/>
      <c r="C70" s="131"/>
      <c r="D70" s="131"/>
      <c r="E70" s="132"/>
      <c r="F70" s="131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3.5">
      <c r="A71" s="133"/>
      <c r="B71" s="131"/>
      <c r="C71" s="131"/>
      <c r="D71" s="131"/>
      <c r="E71" s="132"/>
      <c r="F71" s="131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</row>
    <row r="72" spans="1:22" ht="13.5">
      <c r="A72" s="133"/>
      <c r="B72" s="131"/>
      <c r="C72" s="131"/>
      <c r="D72" s="131"/>
      <c r="E72" s="132"/>
      <c r="F72" s="131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</row>
    <row r="73" spans="1:22" ht="13.5">
      <c r="A73" s="133"/>
      <c r="B73" s="131"/>
      <c r="C73" s="131"/>
      <c r="D73" s="131"/>
      <c r="E73" s="132"/>
      <c r="F73" s="131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</row>
    <row r="74" spans="1:22" ht="13.5">
      <c r="A74" s="133"/>
      <c r="B74" s="131"/>
      <c r="C74" s="131"/>
      <c r="D74" s="131"/>
      <c r="E74" s="132"/>
      <c r="F74" s="131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</row>
    <row r="75" spans="1:22" ht="13.5">
      <c r="A75" s="133"/>
      <c r="B75" s="131"/>
      <c r="C75" s="131"/>
      <c r="D75" s="131"/>
      <c r="E75" s="132"/>
      <c r="F75" s="131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</row>
    <row r="76" spans="1:22" ht="13.5">
      <c r="A76" s="133"/>
      <c r="B76" s="131"/>
      <c r="C76" s="131"/>
      <c r="D76" s="131"/>
      <c r="E76" s="132"/>
      <c r="F76" s="131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</row>
    <row r="77" spans="1:22" ht="13.5">
      <c r="A77" s="133"/>
      <c r="B77" s="131"/>
      <c r="C77" s="131"/>
      <c r="D77" s="131"/>
      <c r="E77" s="132"/>
      <c r="F77" s="131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</row>
    <row r="78" spans="1:22" ht="13.5">
      <c r="A78" s="133"/>
      <c r="B78" s="131"/>
      <c r="C78" s="131"/>
      <c r="D78" s="131"/>
      <c r="E78" s="132"/>
      <c r="F78" s="131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</row>
    <row r="79" spans="1:22" ht="13.5">
      <c r="A79" s="133"/>
      <c r="B79" s="131"/>
      <c r="C79" s="131"/>
      <c r="D79" s="131"/>
      <c r="E79" s="132"/>
      <c r="F79" s="131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</row>
    <row r="80" spans="1:22" ht="13.5">
      <c r="A80" s="133"/>
      <c r="B80" s="131"/>
      <c r="C80" s="131"/>
      <c r="D80" s="131"/>
      <c r="E80" s="132"/>
      <c r="F80" s="131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</row>
    <row r="81" spans="1:22" ht="13.5">
      <c r="A81" s="133"/>
      <c r="B81" s="131"/>
      <c r="C81" s="131"/>
      <c r="D81" s="131"/>
      <c r="E81" s="132"/>
      <c r="F81" s="131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</row>
    <row r="82" spans="1:22" ht="13.5">
      <c r="A82" s="133"/>
      <c r="B82" s="131"/>
      <c r="C82" s="131"/>
      <c r="D82" s="131"/>
      <c r="E82" s="132"/>
      <c r="F82" s="131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</row>
    <row r="83" spans="1:22" ht="13.5">
      <c r="A83" s="133"/>
      <c r="B83" s="131"/>
      <c r="C83" s="131"/>
      <c r="D83" s="131"/>
      <c r="E83" s="132"/>
      <c r="F83" s="131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</row>
    <row r="84" spans="1:22" ht="13.5">
      <c r="A84" s="133"/>
      <c r="B84" s="131"/>
      <c r="C84" s="131"/>
      <c r="D84" s="131"/>
      <c r="E84" s="132"/>
      <c r="F84" s="131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</row>
    <row r="85" spans="1:22" ht="13.5">
      <c r="A85" s="133"/>
      <c r="B85" s="131"/>
      <c r="C85" s="131"/>
      <c r="D85" s="131"/>
      <c r="E85" s="132"/>
      <c r="F85" s="131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</row>
    <row r="86" spans="1:22" ht="13.5">
      <c r="A86" s="133"/>
      <c r="B86" s="131"/>
      <c r="C86" s="131"/>
      <c r="D86" s="131"/>
      <c r="E86" s="132"/>
      <c r="F86" s="131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</row>
    <row r="87" spans="1:22" ht="13.5">
      <c r="A87" s="133"/>
      <c r="B87" s="131"/>
      <c r="C87" s="131"/>
      <c r="D87" s="131"/>
      <c r="E87" s="132"/>
      <c r="F87" s="131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</row>
    <row r="88" spans="1:22" ht="13.5">
      <c r="A88" s="133"/>
      <c r="B88" s="131"/>
      <c r="C88" s="131"/>
      <c r="D88" s="131"/>
      <c r="E88" s="132"/>
      <c r="F88" s="131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</row>
    <row r="89" spans="1:22" ht="13.5">
      <c r="A89" s="133"/>
      <c r="B89" s="131"/>
      <c r="C89" s="131"/>
      <c r="D89" s="131"/>
      <c r="E89" s="132"/>
      <c r="F89" s="131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</row>
    <row r="90" spans="1:22" ht="13.5">
      <c r="A90" s="133"/>
      <c r="B90" s="131"/>
      <c r="C90" s="131"/>
      <c r="D90" s="131"/>
      <c r="E90" s="132"/>
      <c r="F90" s="131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</row>
    <row r="91" spans="1:22" ht="13.5">
      <c r="A91" s="133"/>
      <c r="B91" s="131"/>
      <c r="C91" s="131"/>
      <c r="D91" s="131"/>
      <c r="E91" s="132"/>
      <c r="F91" s="131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</row>
    <row r="92" spans="1:22" ht="13.5">
      <c r="A92" s="133"/>
      <c r="B92" s="131"/>
      <c r="C92" s="131"/>
      <c r="D92" s="131"/>
      <c r="E92" s="132"/>
      <c r="F92" s="131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</row>
    <row r="93" spans="1:22" ht="13.5">
      <c r="A93" s="133"/>
      <c r="B93" s="131"/>
      <c r="C93" s="131"/>
      <c r="D93" s="131"/>
      <c r="E93" s="132"/>
      <c r="F93" s="131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</row>
    <row r="94" spans="1:22" ht="13.5">
      <c r="A94" s="133"/>
      <c r="B94" s="131"/>
      <c r="C94" s="131"/>
      <c r="D94" s="131"/>
      <c r="E94" s="132"/>
      <c r="F94" s="131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</row>
    <row r="95" spans="1:22" ht="13.5">
      <c r="A95" s="133"/>
      <c r="B95" s="131"/>
      <c r="C95" s="131"/>
      <c r="D95" s="131"/>
      <c r="E95" s="132"/>
      <c r="F95" s="131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</row>
    <row r="96" spans="1:22" ht="13.5">
      <c r="A96" s="133"/>
      <c r="B96" s="131"/>
      <c r="C96" s="131"/>
      <c r="D96" s="131"/>
      <c r="E96" s="132"/>
      <c r="F96" s="131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</row>
    <row r="97" spans="1:22" ht="13.5">
      <c r="A97" s="133"/>
      <c r="B97" s="131"/>
      <c r="C97" s="131"/>
      <c r="D97" s="131"/>
      <c r="E97" s="132"/>
      <c r="F97" s="131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1:22" ht="13.5">
      <c r="A98" s="133"/>
      <c r="B98" s="131"/>
      <c r="C98" s="131"/>
      <c r="D98" s="131"/>
      <c r="E98" s="132"/>
      <c r="F98" s="131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</row>
    <row r="99" spans="1:22" ht="13.5">
      <c r="A99" s="133"/>
      <c r="B99" s="131"/>
      <c r="C99" s="131"/>
      <c r="D99" s="131"/>
      <c r="E99" s="132"/>
      <c r="F99" s="131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</row>
    <row r="100" spans="1:22" ht="13.5">
      <c r="A100" s="133"/>
      <c r="B100" s="131"/>
      <c r="C100" s="131"/>
      <c r="D100" s="131"/>
      <c r="E100" s="132"/>
      <c r="F100" s="131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</row>
    <row r="101" spans="1:22" ht="13.5">
      <c r="A101" s="133"/>
      <c r="B101" s="131"/>
      <c r="C101" s="131"/>
      <c r="D101" s="131"/>
      <c r="E101" s="132"/>
      <c r="F101" s="131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</row>
    <row r="102" spans="1:22" ht="13.5">
      <c r="A102" s="133"/>
      <c r="B102" s="131"/>
      <c r="C102" s="131"/>
      <c r="D102" s="131"/>
      <c r="E102" s="132"/>
      <c r="F102" s="131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</row>
    <row r="103" spans="1:22" ht="13.5">
      <c r="A103" s="133"/>
      <c r="B103" s="131"/>
      <c r="C103" s="131"/>
      <c r="D103" s="131"/>
      <c r="E103" s="132"/>
      <c r="F103" s="131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</row>
    <row r="104" spans="1:7" ht="13.5">
      <c r="A104" s="133"/>
      <c r="B104" s="131"/>
      <c r="C104" s="131"/>
      <c r="D104" s="131"/>
      <c r="E104" s="132"/>
      <c r="F104" s="131"/>
      <c r="G104" s="129"/>
    </row>
    <row r="105" spans="1:7" ht="13.5">
      <c r="A105" s="133"/>
      <c r="B105" s="131"/>
      <c r="C105" s="131"/>
      <c r="D105" s="131"/>
      <c r="E105" s="132"/>
      <c r="F105" s="131"/>
      <c r="G105" s="129"/>
    </row>
    <row r="106" spans="1:7" ht="13.5">
      <c r="A106" s="133"/>
      <c r="B106" s="131"/>
      <c r="C106" s="131"/>
      <c r="D106" s="131"/>
      <c r="E106" s="132"/>
      <c r="F106" s="131"/>
      <c r="G106" s="129"/>
    </row>
    <row r="107" spans="1:7" ht="13.5">
      <c r="A107" s="133"/>
      <c r="B107" s="131"/>
      <c r="C107" s="131"/>
      <c r="D107" s="131"/>
      <c r="E107" s="132"/>
      <c r="F107" s="131"/>
      <c r="G107" s="129"/>
    </row>
    <row r="108" spans="1:7" ht="13.5">
      <c r="A108" s="133"/>
      <c r="B108" s="131"/>
      <c r="C108" s="131"/>
      <c r="D108" s="131"/>
      <c r="E108" s="132"/>
      <c r="F108" s="131"/>
      <c r="G108" s="129"/>
    </row>
    <row r="109" spans="1:7" ht="13.5">
      <c r="A109" s="133"/>
      <c r="B109" s="131"/>
      <c r="C109" s="131"/>
      <c r="D109" s="131"/>
      <c r="E109" s="132"/>
      <c r="F109" s="131"/>
      <c r="G109" s="129"/>
    </row>
    <row r="110" spans="1:7" ht="13.5">
      <c r="A110" s="133"/>
      <c r="B110" s="131"/>
      <c r="C110" s="131"/>
      <c r="D110" s="131"/>
      <c r="E110" s="132"/>
      <c r="F110" s="131"/>
      <c r="G110" s="129"/>
    </row>
    <row r="111" spans="1:7" ht="13.5">
      <c r="A111" s="133"/>
      <c r="B111" s="131"/>
      <c r="C111" s="131"/>
      <c r="D111" s="131"/>
      <c r="E111" s="132"/>
      <c r="F111" s="131"/>
      <c r="G111" s="129"/>
    </row>
    <row r="112" spans="1:7" ht="13.5">
      <c r="A112" s="133"/>
      <c r="B112" s="131"/>
      <c r="C112" s="131"/>
      <c r="D112" s="131"/>
      <c r="E112" s="132"/>
      <c r="F112" s="131"/>
      <c r="G112" s="129"/>
    </row>
    <row r="113" spans="1:7" ht="13.5">
      <c r="A113" s="133"/>
      <c r="B113" s="131"/>
      <c r="C113" s="131"/>
      <c r="D113" s="131"/>
      <c r="E113" s="132"/>
      <c r="F113" s="131"/>
      <c r="G113" s="129"/>
    </row>
    <row r="114" spans="1:7" ht="13.5">
      <c r="A114" s="133"/>
      <c r="B114" s="131"/>
      <c r="C114" s="131"/>
      <c r="D114" s="131"/>
      <c r="E114" s="132"/>
      <c r="F114" s="131"/>
      <c r="G114" s="129"/>
    </row>
    <row r="115" spans="1:7" ht="13.5">
      <c r="A115" s="133"/>
      <c r="B115" s="131"/>
      <c r="C115" s="131"/>
      <c r="D115" s="131"/>
      <c r="E115" s="132"/>
      <c r="F115" s="131"/>
      <c r="G115" s="129"/>
    </row>
    <row r="116" spans="1:7" ht="13.5">
      <c r="A116" s="133"/>
      <c r="B116" s="131"/>
      <c r="C116" s="131"/>
      <c r="D116" s="131"/>
      <c r="E116" s="132"/>
      <c r="F116" s="131"/>
      <c r="G116" s="129"/>
    </row>
    <row r="117" spans="1:7" ht="13.5">
      <c r="A117" s="133"/>
      <c r="B117" s="131"/>
      <c r="C117" s="131"/>
      <c r="D117" s="131"/>
      <c r="E117" s="132"/>
      <c r="F117" s="131"/>
      <c r="G117" s="129"/>
    </row>
    <row r="118" spans="1:7" ht="13.5">
      <c r="A118" s="133"/>
      <c r="B118" s="131"/>
      <c r="C118" s="131"/>
      <c r="D118" s="131"/>
      <c r="E118" s="132"/>
      <c r="F118" s="131"/>
      <c r="G118" s="129"/>
    </row>
    <row r="119" spans="1:7" ht="13.5">
      <c r="A119" s="133"/>
      <c r="B119" s="131"/>
      <c r="C119" s="131"/>
      <c r="D119" s="131"/>
      <c r="E119" s="132"/>
      <c r="F119" s="131"/>
      <c r="G119" s="129"/>
    </row>
    <row r="120" spans="1:7" ht="13.5">
      <c r="A120" s="133"/>
      <c r="B120" s="131"/>
      <c r="C120" s="131"/>
      <c r="D120" s="131"/>
      <c r="E120" s="132"/>
      <c r="F120" s="131"/>
      <c r="G120" s="129"/>
    </row>
    <row r="121" spans="1:7" ht="13.5">
      <c r="A121" s="133"/>
      <c r="B121" s="131"/>
      <c r="C121" s="131"/>
      <c r="D121" s="131"/>
      <c r="E121" s="132"/>
      <c r="F121" s="131"/>
      <c r="G121" s="129"/>
    </row>
    <row r="122" spans="1:7" ht="13.5">
      <c r="A122" s="133"/>
      <c r="B122" s="131"/>
      <c r="C122" s="131"/>
      <c r="D122" s="131"/>
      <c r="E122" s="132"/>
      <c r="F122" s="131"/>
      <c r="G122" s="129"/>
    </row>
    <row r="123" spans="1:7" ht="13.5">
      <c r="A123" s="133"/>
      <c r="B123" s="131"/>
      <c r="C123" s="131"/>
      <c r="D123" s="131"/>
      <c r="E123" s="132"/>
      <c r="F123" s="131"/>
      <c r="G123" s="129"/>
    </row>
    <row r="124" spans="1:7" ht="13.5">
      <c r="A124" s="133"/>
      <c r="B124" s="131"/>
      <c r="C124" s="131"/>
      <c r="D124" s="131"/>
      <c r="E124" s="132"/>
      <c r="F124" s="131"/>
      <c r="G124" s="129"/>
    </row>
    <row r="125" spans="1:7" ht="13.5">
      <c r="A125" s="133"/>
      <c r="B125" s="131"/>
      <c r="C125" s="131"/>
      <c r="D125" s="131"/>
      <c r="E125" s="132"/>
      <c r="F125" s="131"/>
      <c r="G125" s="129"/>
    </row>
    <row r="126" spans="1:7" ht="13.5">
      <c r="A126" s="133"/>
      <c r="B126" s="131"/>
      <c r="C126" s="131"/>
      <c r="D126" s="131"/>
      <c r="E126" s="132"/>
      <c r="F126" s="131"/>
      <c r="G126" s="129"/>
    </row>
    <row r="127" spans="1:7" ht="13.5">
      <c r="A127" s="133"/>
      <c r="B127" s="131"/>
      <c r="C127" s="131"/>
      <c r="D127" s="131"/>
      <c r="E127" s="132"/>
      <c r="F127" s="131"/>
      <c r="G127" s="129"/>
    </row>
    <row r="128" spans="1:7" ht="13.5">
      <c r="A128" s="133"/>
      <c r="B128" s="131"/>
      <c r="C128" s="131"/>
      <c r="D128" s="131"/>
      <c r="E128" s="132"/>
      <c r="F128" s="131"/>
      <c r="G128" s="129"/>
    </row>
    <row r="129" spans="1:7" ht="13.5">
      <c r="A129" s="133"/>
      <c r="B129" s="131"/>
      <c r="C129" s="131"/>
      <c r="D129" s="131"/>
      <c r="E129" s="132"/>
      <c r="F129" s="131"/>
      <c r="G129" s="129"/>
    </row>
    <row r="130" spans="1:7" ht="13.5">
      <c r="A130" s="133"/>
      <c r="B130" s="131"/>
      <c r="C130" s="131"/>
      <c r="D130" s="131"/>
      <c r="E130" s="132"/>
      <c r="F130" s="131"/>
      <c r="G130" s="129"/>
    </row>
    <row r="131" spans="1:7" ht="13.5">
      <c r="A131" s="133"/>
      <c r="B131" s="131"/>
      <c r="C131" s="131"/>
      <c r="D131" s="131"/>
      <c r="E131" s="132"/>
      <c r="F131" s="131"/>
      <c r="G131" s="129"/>
    </row>
    <row r="132" spans="1:7" ht="13.5">
      <c r="A132" s="133"/>
      <c r="B132" s="131"/>
      <c r="C132" s="131"/>
      <c r="D132" s="131"/>
      <c r="E132" s="132"/>
      <c r="F132" s="131"/>
      <c r="G132" s="129"/>
    </row>
    <row r="133" spans="1:7" ht="13.5">
      <c r="A133" s="133"/>
      <c r="B133" s="131"/>
      <c r="C133" s="131"/>
      <c r="D133" s="131"/>
      <c r="E133" s="132"/>
      <c r="F133" s="131"/>
      <c r="G133" s="129"/>
    </row>
    <row r="134" spans="1:7" ht="13.5">
      <c r="A134" s="133"/>
      <c r="B134" s="131"/>
      <c r="C134" s="131"/>
      <c r="D134" s="131"/>
      <c r="E134" s="132"/>
      <c r="F134" s="131"/>
      <c r="G134" s="129"/>
    </row>
    <row r="135" spans="1:7" ht="13.5">
      <c r="A135" s="133"/>
      <c r="B135" s="131"/>
      <c r="C135" s="131"/>
      <c r="D135" s="131"/>
      <c r="E135" s="132"/>
      <c r="F135" s="131"/>
      <c r="G135" s="129"/>
    </row>
    <row r="136" spans="1:7" ht="13.5">
      <c r="A136" s="133"/>
      <c r="B136" s="131"/>
      <c r="C136" s="131"/>
      <c r="D136" s="131"/>
      <c r="E136" s="132"/>
      <c r="F136" s="131"/>
      <c r="G136" s="129"/>
    </row>
    <row r="137" spans="1:7" ht="13.5">
      <c r="A137" s="133"/>
      <c r="B137" s="131"/>
      <c r="C137" s="131"/>
      <c r="D137" s="131"/>
      <c r="E137" s="132"/>
      <c r="F137" s="131"/>
      <c r="G137" s="129"/>
    </row>
    <row r="138" spans="1:7" ht="13.5">
      <c r="A138" s="133"/>
      <c r="B138" s="131"/>
      <c r="C138" s="131"/>
      <c r="D138" s="131"/>
      <c r="E138" s="132"/>
      <c r="F138" s="131"/>
      <c r="G138" s="129"/>
    </row>
    <row r="139" spans="1:7" ht="13.5">
      <c r="A139" s="133"/>
      <c r="B139" s="131"/>
      <c r="C139" s="131"/>
      <c r="D139" s="131"/>
      <c r="E139" s="132"/>
      <c r="F139" s="131"/>
      <c r="G139" s="129"/>
    </row>
    <row r="140" spans="1:7" ht="13.5">
      <c r="A140" s="133"/>
      <c r="B140" s="131"/>
      <c r="C140" s="131"/>
      <c r="D140" s="131"/>
      <c r="E140" s="132"/>
      <c r="F140" s="131"/>
      <c r="G140" s="129"/>
    </row>
    <row r="141" spans="1:7" ht="13.5">
      <c r="A141" s="133"/>
      <c r="B141" s="131"/>
      <c r="C141" s="131"/>
      <c r="D141" s="131"/>
      <c r="E141" s="132"/>
      <c r="F141" s="131"/>
      <c r="G141" s="129"/>
    </row>
    <row r="142" spans="1:7" ht="13.5">
      <c r="A142" s="133"/>
      <c r="B142" s="131"/>
      <c r="C142" s="131"/>
      <c r="D142" s="131"/>
      <c r="E142" s="132"/>
      <c r="F142" s="131"/>
      <c r="G142" s="129"/>
    </row>
    <row r="143" spans="1:7" ht="13.5">
      <c r="A143" s="133"/>
      <c r="B143" s="131"/>
      <c r="C143" s="131"/>
      <c r="D143" s="131"/>
      <c r="E143" s="132"/>
      <c r="F143" s="131"/>
      <c r="G143" s="129"/>
    </row>
    <row r="144" spans="1:7" ht="13.5">
      <c r="A144" s="133"/>
      <c r="B144" s="131"/>
      <c r="C144" s="131"/>
      <c r="D144" s="131"/>
      <c r="E144" s="132"/>
      <c r="F144" s="131"/>
      <c r="G144" s="129"/>
    </row>
    <row r="145" spans="1:7" ht="13.5">
      <c r="A145" s="133"/>
      <c r="B145" s="131"/>
      <c r="C145" s="131"/>
      <c r="D145" s="131"/>
      <c r="E145" s="132"/>
      <c r="F145" s="131"/>
      <c r="G145" s="129"/>
    </row>
    <row r="146" spans="1:7" ht="13.5">
      <c r="A146" s="133"/>
      <c r="B146" s="131"/>
      <c r="C146" s="131"/>
      <c r="D146" s="131"/>
      <c r="E146" s="132"/>
      <c r="F146" s="131"/>
      <c r="G146" s="129"/>
    </row>
    <row r="147" spans="1:7" ht="13.5">
      <c r="A147" s="133"/>
      <c r="B147" s="131"/>
      <c r="C147" s="131"/>
      <c r="D147" s="131"/>
      <c r="E147" s="132"/>
      <c r="F147" s="131"/>
      <c r="G147" s="129"/>
    </row>
    <row r="148" spans="1:7" ht="13.5">
      <c r="A148" s="133"/>
      <c r="B148" s="131"/>
      <c r="C148" s="131"/>
      <c r="D148" s="131"/>
      <c r="E148" s="132"/>
      <c r="F148" s="131"/>
      <c r="G148" s="129"/>
    </row>
    <row r="149" spans="1:7" ht="13.5">
      <c r="A149" s="133"/>
      <c r="B149" s="131"/>
      <c r="C149" s="131"/>
      <c r="D149" s="131"/>
      <c r="E149" s="132"/>
      <c r="F149" s="131"/>
      <c r="G149" s="129"/>
    </row>
    <row r="150" spans="1:7" ht="13.5">
      <c r="A150" s="133"/>
      <c r="B150" s="131"/>
      <c r="C150" s="131"/>
      <c r="D150" s="131"/>
      <c r="E150" s="132"/>
      <c r="F150" s="131"/>
      <c r="G150" s="129"/>
    </row>
    <row r="151" spans="1:7" ht="13.5">
      <c r="A151" s="133"/>
      <c r="B151" s="131"/>
      <c r="C151" s="131"/>
      <c r="D151" s="131"/>
      <c r="E151" s="132"/>
      <c r="F151" s="131"/>
      <c r="G151" s="129"/>
    </row>
    <row r="152" spans="1:7" ht="13.5">
      <c r="A152" s="133"/>
      <c r="B152" s="131"/>
      <c r="C152" s="131"/>
      <c r="D152" s="131"/>
      <c r="E152" s="132"/>
      <c r="F152" s="131"/>
      <c r="G152" s="129"/>
    </row>
    <row r="153" spans="1:7" ht="13.5">
      <c r="A153" s="133"/>
      <c r="B153" s="131"/>
      <c r="C153" s="131"/>
      <c r="D153" s="131"/>
      <c r="E153" s="132"/>
      <c r="F153" s="131"/>
      <c r="G153" s="129"/>
    </row>
    <row r="154" spans="1:7" ht="13.5">
      <c r="A154" s="133"/>
      <c r="B154" s="131"/>
      <c r="C154" s="131"/>
      <c r="D154" s="131"/>
      <c r="E154" s="132"/>
      <c r="F154" s="131"/>
      <c r="G154" s="129"/>
    </row>
    <row r="155" spans="1:7" ht="13.5">
      <c r="A155" s="133"/>
      <c r="B155" s="131"/>
      <c r="C155" s="131"/>
      <c r="D155" s="131"/>
      <c r="E155" s="132"/>
      <c r="F155" s="131"/>
      <c r="G155" s="129"/>
    </row>
    <row r="156" spans="1:7" ht="13.5">
      <c r="A156" s="133"/>
      <c r="B156" s="131"/>
      <c r="C156" s="131"/>
      <c r="D156" s="131"/>
      <c r="E156" s="132"/>
      <c r="F156" s="131"/>
      <c r="G156" s="129"/>
    </row>
    <row r="157" spans="1:7" ht="13.5">
      <c r="A157" s="133"/>
      <c r="B157" s="131"/>
      <c r="C157" s="131"/>
      <c r="D157" s="131"/>
      <c r="E157" s="132"/>
      <c r="F157" s="131"/>
      <c r="G157" s="129"/>
    </row>
    <row r="158" spans="1:7" ht="13.5">
      <c r="A158" s="133"/>
      <c r="B158" s="131"/>
      <c r="C158" s="131"/>
      <c r="D158" s="131"/>
      <c r="E158" s="132"/>
      <c r="F158" s="131"/>
      <c r="G158" s="129"/>
    </row>
    <row r="159" spans="1:7" ht="13.5">
      <c r="A159" s="133"/>
      <c r="B159" s="131"/>
      <c r="C159" s="131"/>
      <c r="D159" s="131"/>
      <c r="E159" s="132"/>
      <c r="F159" s="131"/>
      <c r="G159" s="129"/>
    </row>
    <row r="160" spans="1:7" ht="13.5">
      <c r="A160" s="133"/>
      <c r="B160" s="131"/>
      <c r="C160" s="131"/>
      <c r="D160" s="131"/>
      <c r="E160" s="132"/>
      <c r="F160" s="131"/>
      <c r="G160" s="129"/>
    </row>
    <row r="161" spans="1:7" ht="13.5">
      <c r="A161" s="133"/>
      <c r="B161" s="131"/>
      <c r="C161" s="131"/>
      <c r="D161" s="131"/>
      <c r="E161" s="132"/>
      <c r="F161" s="131"/>
      <c r="G161" s="129"/>
    </row>
    <row r="162" spans="1:7" ht="13.5">
      <c r="A162" s="133"/>
      <c r="B162" s="131"/>
      <c r="C162" s="131"/>
      <c r="D162" s="131"/>
      <c r="E162" s="132"/>
      <c r="F162" s="131"/>
      <c r="G162" s="129"/>
    </row>
    <row r="163" spans="1:7" ht="13.5">
      <c r="A163" s="133"/>
      <c r="B163" s="131"/>
      <c r="C163" s="131"/>
      <c r="D163" s="131"/>
      <c r="E163" s="132"/>
      <c r="F163" s="131"/>
      <c r="G163" s="129"/>
    </row>
    <row r="164" spans="1:7" ht="13.5">
      <c r="A164" s="133"/>
      <c r="B164" s="131"/>
      <c r="C164" s="131"/>
      <c r="D164" s="131"/>
      <c r="E164" s="132"/>
      <c r="F164" s="131"/>
      <c r="G164" s="129"/>
    </row>
    <row r="165" spans="1:7" ht="13.5">
      <c r="A165" s="133"/>
      <c r="B165" s="131"/>
      <c r="C165" s="131"/>
      <c r="D165" s="131"/>
      <c r="E165" s="132"/>
      <c r="F165" s="131"/>
      <c r="G165" s="129"/>
    </row>
    <row r="166" spans="1:7" ht="13.5">
      <c r="A166" s="133"/>
      <c r="B166" s="131"/>
      <c r="C166" s="131"/>
      <c r="D166" s="131"/>
      <c r="E166" s="132"/>
      <c r="F166" s="131"/>
      <c r="G166" s="129"/>
    </row>
    <row r="167" spans="1:7" ht="13.5">
      <c r="A167" s="133"/>
      <c r="B167" s="131"/>
      <c r="C167" s="131"/>
      <c r="D167" s="131"/>
      <c r="E167" s="132"/>
      <c r="F167" s="131"/>
      <c r="G167" s="129"/>
    </row>
    <row r="168" spans="1:7" ht="13.5">
      <c r="A168" s="133"/>
      <c r="B168" s="131"/>
      <c r="C168" s="131"/>
      <c r="D168" s="131"/>
      <c r="E168" s="132"/>
      <c r="F168" s="131"/>
      <c r="G168" s="129"/>
    </row>
    <row r="169" spans="1:7" ht="13.5">
      <c r="A169" s="133"/>
      <c r="B169" s="131"/>
      <c r="C169" s="131"/>
      <c r="D169" s="131"/>
      <c r="E169" s="132"/>
      <c r="F169" s="131"/>
      <c r="G169" s="129"/>
    </row>
    <row r="170" spans="1:7" ht="13.5">
      <c r="A170" s="133"/>
      <c r="B170" s="131"/>
      <c r="C170" s="131"/>
      <c r="D170" s="131"/>
      <c r="E170" s="132"/>
      <c r="F170" s="131"/>
      <c r="G170" s="129"/>
    </row>
    <row r="171" spans="1:7" ht="13.5">
      <c r="A171" s="133"/>
      <c r="B171" s="131"/>
      <c r="C171" s="131"/>
      <c r="D171" s="131"/>
      <c r="E171" s="132"/>
      <c r="F171" s="131"/>
      <c r="G171" s="129"/>
    </row>
  </sheetData>
  <hyperlinks>
    <hyperlink ref="G41" location="目次!A1" display="＜戻る＞"/>
  </hyperlinks>
  <printOptions/>
  <pageMargins left="0.66" right="0.55" top="0.64" bottom="0.64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9"/>
  <sheetViews>
    <sheetView zoomScaleSheetLayoutView="100" workbookViewId="0" topLeftCell="A1">
      <pane xSplit="2" ySplit="5" topLeftCell="C6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A1" sqref="A1"/>
    </sheetView>
  </sheetViews>
  <sheetFormatPr defaultColWidth="9.00390625" defaultRowHeight="13.5"/>
  <cols>
    <col min="1" max="1" width="2.75390625" style="1" customWidth="1"/>
    <col min="2" max="2" width="23.00390625" style="1" customWidth="1"/>
    <col min="3" max="3" width="6.00390625" style="299" customWidth="1"/>
    <col min="4" max="5" width="6.00390625" style="1" customWidth="1"/>
    <col min="6" max="6" width="7.50390625" style="1" customWidth="1"/>
    <col min="7" max="7" width="8.50390625" style="1" customWidth="1"/>
    <col min="8" max="8" width="8.375" style="1" customWidth="1"/>
    <col min="9" max="9" width="10.875" style="1" customWidth="1"/>
    <col min="10" max="10" width="11.00390625" style="1" customWidth="1"/>
    <col min="11" max="11" width="10.875" style="1" customWidth="1"/>
    <col min="12" max="12" width="8.625" style="1" customWidth="1"/>
    <col min="13" max="13" width="7.50390625" style="1" customWidth="1"/>
    <col min="14" max="14" width="10.375" style="1" customWidth="1"/>
    <col min="15" max="16" width="10.625" style="1" customWidth="1"/>
    <col min="17" max="17" width="10.75390625" style="1" customWidth="1"/>
    <col min="18" max="18" width="10.50390625" style="1" customWidth="1"/>
    <col min="19" max="19" width="10.125" style="1" customWidth="1"/>
    <col min="20" max="16384" width="9.00390625" style="1" customWidth="1"/>
  </cols>
  <sheetData>
    <row r="1" spans="1:31" ht="21.75" customHeight="1">
      <c r="A1" s="218"/>
      <c r="B1" s="219" t="s">
        <v>154</v>
      </c>
      <c r="C1" s="291"/>
      <c r="D1" s="8"/>
      <c r="E1" s="8"/>
      <c r="F1" s="13"/>
      <c r="G1" s="8"/>
      <c r="H1" s="18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ht="12.75" customHeight="1" thickBot="1">
      <c r="A2" s="8"/>
      <c r="B2" s="8"/>
      <c r="C2" s="29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67" t="s">
        <v>155</v>
      </c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31" ht="13.5" customHeight="1">
      <c r="A3" s="89"/>
      <c r="B3" s="90" t="s">
        <v>0</v>
      </c>
      <c r="C3" s="332" t="s">
        <v>156</v>
      </c>
      <c r="D3" s="333"/>
      <c r="E3" s="337"/>
      <c r="F3" s="332" t="s">
        <v>157</v>
      </c>
      <c r="G3" s="333"/>
      <c r="H3" s="337"/>
      <c r="I3" s="332" t="s">
        <v>158</v>
      </c>
      <c r="J3" s="333"/>
      <c r="K3" s="333"/>
      <c r="L3" s="333"/>
      <c r="M3" s="333"/>
      <c r="N3" s="91" t="s">
        <v>0</v>
      </c>
      <c r="O3" s="334" t="s">
        <v>159</v>
      </c>
      <c r="P3" s="335"/>
      <c r="Q3" s="327" t="s">
        <v>387</v>
      </c>
      <c r="R3" s="92" t="s">
        <v>0</v>
      </c>
      <c r="S3" s="93" t="s">
        <v>160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1" ht="12.75" customHeight="1">
      <c r="A4" s="319" t="s">
        <v>223</v>
      </c>
      <c r="B4" s="314"/>
      <c r="C4" s="330" t="s">
        <v>161</v>
      </c>
      <c r="D4" s="325" t="s">
        <v>162</v>
      </c>
      <c r="E4" s="325" t="s">
        <v>163</v>
      </c>
      <c r="F4" s="325" t="s">
        <v>161</v>
      </c>
      <c r="G4" s="323" t="s">
        <v>164</v>
      </c>
      <c r="H4" s="15" t="s">
        <v>224</v>
      </c>
      <c r="I4" s="325" t="s">
        <v>165</v>
      </c>
      <c r="J4" s="320" t="s">
        <v>343</v>
      </c>
      <c r="K4" s="321"/>
      <c r="L4" s="321"/>
      <c r="M4" s="322"/>
      <c r="N4" s="16" t="s">
        <v>166</v>
      </c>
      <c r="O4" s="336"/>
      <c r="P4" s="314"/>
      <c r="Q4" s="328"/>
      <c r="R4" s="17" t="s">
        <v>167</v>
      </c>
      <c r="S4" s="18" t="s">
        <v>225</v>
      </c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1:31" ht="12.75" customHeight="1">
      <c r="A5" s="19"/>
      <c r="B5" s="20" t="s">
        <v>0</v>
      </c>
      <c r="C5" s="331"/>
      <c r="D5" s="326"/>
      <c r="E5" s="326"/>
      <c r="F5" s="326"/>
      <c r="G5" s="324"/>
      <c r="H5" s="22" t="s">
        <v>226</v>
      </c>
      <c r="I5" s="326"/>
      <c r="J5" s="23" t="s">
        <v>168</v>
      </c>
      <c r="K5" s="24" t="s">
        <v>169</v>
      </c>
      <c r="L5" s="24" t="s">
        <v>170</v>
      </c>
      <c r="M5" s="24" t="s">
        <v>171</v>
      </c>
      <c r="N5" s="25" t="s">
        <v>227</v>
      </c>
      <c r="O5" s="26" t="s">
        <v>0</v>
      </c>
      <c r="P5" s="27" t="s">
        <v>3</v>
      </c>
      <c r="Q5" s="329"/>
      <c r="R5" s="26" t="s">
        <v>0</v>
      </c>
      <c r="S5" s="28" t="s">
        <v>228</v>
      </c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</row>
    <row r="6" spans="1:31" s="215" customFormat="1" ht="26.25" customHeight="1">
      <c r="A6" s="245"/>
      <c r="B6" s="246" t="s">
        <v>381</v>
      </c>
      <c r="C6" s="292">
        <v>252</v>
      </c>
      <c r="D6" s="247">
        <v>234</v>
      </c>
      <c r="E6" s="247">
        <v>18</v>
      </c>
      <c r="F6" s="247">
        <v>10488</v>
      </c>
      <c r="G6" s="247">
        <v>10456</v>
      </c>
      <c r="H6" s="247">
        <v>32</v>
      </c>
      <c r="I6" s="247">
        <v>45299389</v>
      </c>
      <c r="J6" s="247">
        <v>45496099</v>
      </c>
      <c r="K6" s="247">
        <v>44676394</v>
      </c>
      <c r="L6" s="247">
        <v>792171</v>
      </c>
      <c r="M6" s="247">
        <v>27534</v>
      </c>
      <c r="N6" s="248">
        <v>-184158</v>
      </c>
      <c r="O6" s="247">
        <v>13591804</v>
      </c>
      <c r="P6" s="247">
        <v>4176571</v>
      </c>
      <c r="Q6" s="247">
        <v>21301062</v>
      </c>
      <c r="R6" s="247">
        <v>1154757</v>
      </c>
      <c r="S6" s="247">
        <v>1371638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</row>
    <row r="7" spans="1:31" ht="21" customHeight="1">
      <c r="A7" s="249"/>
      <c r="B7" s="246" t="s">
        <v>379</v>
      </c>
      <c r="C7" s="293"/>
      <c r="D7" s="250"/>
      <c r="E7" s="250"/>
      <c r="F7" s="250"/>
      <c r="G7" s="250"/>
      <c r="H7" s="250"/>
      <c r="I7" s="250"/>
      <c r="J7" s="251"/>
      <c r="K7" s="251"/>
      <c r="L7" s="251"/>
      <c r="M7" s="251"/>
      <c r="N7" s="252"/>
      <c r="O7" s="251"/>
      <c r="P7" s="251"/>
      <c r="Q7" s="251"/>
      <c r="R7" s="251"/>
      <c r="S7" s="251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1:31" ht="21" customHeight="1">
      <c r="A8" s="227" t="s">
        <v>450</v>
      </c>
      <c r="B8" s="30" t="s">
        <v>229</v>
      </c>
      <c r="C8" s="294">
        <v>58</v>
      </c>
      <c r="D8" s="135">
        <v>55</v>
      </c>
      <c r="E8" s="135">
        <v>3</v>
      </c>
      <c r="F8" s="135">
        <v>4304</v>
      </c>
      <c r="G8" s="135">
        <v>4297</v>
      </c>
      <c r="H8" s="135">
        <v>7</v>
      </c>
      <c r="I8" s="135">
        <v>17323486</v>
      </c>
      <c r="J8" s="135">
        <v>17336754</v>
      </c>
      <c r="K8" s="135">
        <v>17079468</v>
      </c>
      <c r="L8" s="135">
        <v>257286</v>
      </c>
      <c r="M8" s="236" t="s">
        <v>518</v>
      </c>
      <c r="N8" s="139">
        <v>-36088</v>
      </c>
      <c r="O8" s="135">
        <v>4840934</v>
      </c>
      <c r="P8" s="135">
        <v>1235123</v>
      </c>
      <c r="Q8" s="135">
        <v>11881253</v>
      </c>
      <c r="R8" s="135">
        <v>347701</v>
      </c>
      <c r="S8" s="135">
        <v>161857</v>
      </c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 ht="21" customHeight="1">
      <c r="A9" s="227" t="s">
        <v>184</v>
      </c>
      <c r="B9" s="30" t="s">
        <v>340</v>
      </c>
      <c r="C9" s="294">
        <v>12</v>
      </c>
      <c r="D9" s="135">
        <v>12</v>
      </c>
      <c r="E9" s="236" t="s">
        <v>518</v>
      </c>
      <c r="F9" s="135">
        <v>1421</v>
      </c>
      <c r="G9" s="135">
        <v>1421</v>
      </c>
      <c r="H9" s="236" t="s">
        <v>518</v>
      </c>
      <c r="I9" s="135">
        <v>17531488</v>
      </c>
      <c r="J9" s="135">
        <v>17658220</v>
      </c>
      <c r="K9" s="135">
        <v>17654232</v>
      </c>
      <c r="L9" s="135">
        <v>3898</v>
      </c>
      <c r="M9" s="137">
        <v>90</v>
      </c>
      <c r="N9" s="139">
        <v>-128614</v>
      </c>
      <c r="O9" s="135">
        <v>4568903</v>
      </c>
      <c r="P9" s="135">
        <v>836429</v>
      </c>
      <c r="Q9" s="135">
        <v>3573061</v>
      </c>
      <c r="R9" s="135">
        <v>580302</v>
      </c>
      <c r="S9" s="135">
        <v>915963</v>
      </c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 ht="21" customHeight="1">
      <c r="A10" s="29"/>
      <c r="B10" s="30" t="s">
        <v>177</v>
      </c>
      <c r="C10" s="294">
        <v>10</v>
      </c>
      <c r="D10" s="135">
        <v>10</v>
      </c>
      <c r="E10" s="236" t="s">
        <v>518</v>
      </c>
      <c r="F10" s="135">
        <v>1188</v>
      </c>
      <c r="G10" s="135">
        <v>1188</v>
      </c>
      <c r="H10" s="236" t="s">
        <v>518</v>
      </c>
      <c r="I10" s="135">
        <v>6892106</v>
      </c>
      <c r="J10" s="135">
        <v>6949737</v>
      </c>
      <c r="K10" s="135">
        <v>6945749</v>
      </c>
      <c r="L10" s="135">
        <v>3898</v>
      </c>
      <c r="M10" s="137">
        <v>90</v>
      </c>
      <c r="N10" s="236" t="s">
        <v>542</v>
      </c>
      <c r="O10" s="135">
        <v>3630988</v>
      </c>
      <c r="P10" s="135">
        <v>644573</v>
      </c>
      <c r="Q10" s="135">
        <v>1575361</v>
      </c>
      <c r="R10" s="135">
        <v>191477</v>
      </c>
      <c r="S10" s="135">
        <v>99208</v>
      </c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ht="21" customHeight="1">
      <c r="A11" s="227" t="s">
        <v>451</v>
      </c>
      <c r="B11" s="30" t="s">
        <v>382</v>
      </c>
      <c r="C11" s="294">
        <v>1</v>
      </c>
      <c r="D11" s="228">
        <v>1</v>
      </c>
      <c r="E11" s="236" t="s">
        <v>518</v>
      </c>
      <c r="F11" s="188" t="s">
        <v>516</v>
      </c>
      <c r="G11" s="188" t="s">
        <v>516</v>
      </c>
      <c r="H11" s="188" t="s">
        <v>516</v>
      </c>
      <c r="I11" s="188" t="s">
        <v>516</v>
      </c>
      <c r="J11" s="188" t="s">
        <v>516</v>
      </c>
      <c r="K11" s="188" t="s">
        <v>516</v>
      </c>
      <c r="L11" s="188" t="s">
        <v>516</v>
      </c>
      <c r="M11" s="188" t="s">
        <v>516</v>
      </c>
      <c r="N11" s="188" t="s">
        <v>516</v>
      </c>
      <c r="O11" s="188" t="s">
        <v>516</v>
      </c>
      <c r="P11" s="188" t="s">
        <v>516</v>
      </c>
      <c r="Q11" s="188" t="s">
        <v>516</v>
      </c>
      <c r="R11" s="188" t="s">
        <v>516</v>
      </c>
      <c r="S11" s="188" t="s">
        <v>516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ht="21" customHeight="1">
      <c r="A12" s="227" t="s">
        <v>178</v>
      </c>
      <c r="B12" s="30" t="s">
        <v>431</v>
      </c>
      <c r="C12" s="294">
        <v>11</v>
      </c>
      <c r="D12" s="135">
        <v>9</v>
      </c>
      <c r="E12" s="135">
        <v>2</v>
      </c>
      <c r="F12" s="135">
        <v>181</v>
      </c>
      <c r="G12" s="135">
        <v>178</v>
      </c>
      <c r="H12" s="135">
        <v>3</v>
      </c>
      <c r="I12" s="135">
        <v>238707</v>
      </c>
      <c r="J12" s="135">
        <v>238707</v>
      </c>
      <c r="K12" s="135">
        <v>157610</v>
      </c>
      <c r="L12" s="135">
        <v>81097</v>
      </c>
      <c r="M12" s="236" t="s">
        <v>518</v>
      </c>
      <c r="N12" s="236" t="s">
        <v>518</v>
      </c>
      <c r="O12" s="135">
        <v>115021</v>
      </c>
      <c r="P12" s="135">
        <v>42423</v>
      </c>
      <c r="Q12" s="135">
        <v>117935</v>
      </c>
      <c r="R12" s="236" t="s">
        <v>518</v>
      </c>
      <c r="S12" s="137" t="s">
        <v>518</v>
      </c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21" customHeight="1">
      <c r="A13" s="227" t="s">
        <v>234</v>
      </c>
      <c r="B13" s="30" t="s">
        <v>432</v>
      </c>
      <c r="C13" s="294">
        <v>4</v>
      </c>
      <c r="D13" s="135">
        <v>4</v>
      </c>
      <c r="E13" s="236" t="s">
        <v>518</v>
      </c>
      <c r="F13" s="135">
        <v>48</v>
      </c>
      <c r="G13" s="135">
        <v>48</v>
      </c>
      <c r="H13" s="236" t="s">
        <v>541</v>
      </c>
      <c r="I13" s="135">
        <v>102144</v>
      </c>
      <c r="J13" s="135">
        <v>102144</v>
      </c>
      <c r="K13" s="135">
        <v>90840</v>
      </c>
      <c r="L13" s="135">
        <v>11304</v>
      </c>
      <c r="M13" s="236" t="s">
        <v>518</v>
      </c>
      <c r="N13" s="236" t="s">
        <v>518</v>
      </c>
      <c r="O13" s="135">
        <v>58188</v>
      </c>
      <c r="P13" s="135">
        <v>14964</v>
      </c>
      <c r="Q13" s="135">
        <v>41047</v>
      </c>
      <c r="R13" s="236" t="s">
        <v>518</v>
      </c>
      <c r="S13" s="236">
        <v>1304</v>
      </c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ht="21" customHeight="1">
      <c r="A14" s="227" t="s">
        <v>188</v>
      </c>
      <c r="B14" s="30" t="s">
        <v>433</v>
      </c>
      <c r="C14" s="294">
        <v>8</v>
      </c>
      <c r="D14" s="135">
        <v>7</v>
      </c>
      <c r="E14" s="135">
        <v>1</v>
      </c>
      <c r="F14" s="135">
        <v>146</v>
      </c>
      <c r="G14" s="135">
        <v>145</v>
      </c>
      <c r="H14" s="135">
        <v>1</v>
      </c>
      <c r="I14" s="135">
        <v>113297</v>
      </c>
      <c r="J14" s="135">
        <v>113297</v>
      </c>
      <c r="K14" s="135">
        <v>73922</v>
      </c>
      <c r="L14" s="135">
        <v>39375</v>
      </c>
      <c r="M14" s="236" t="s">
        <v>518</v>
      </c>
      <c r="N14" s="228">
        <v>204</v>
      </c>
      <c r="O14" s="135">
        <v>48042</v>
      </c>
      <c r="P14" s="135">
        <v>37615</v>
      </c>
      <c r="Q14" s="135">
        <v>62522</v>
      </c>
      <c r="R14" s="135">
        <v>332</v>
      </c>
      <c r="S14" s="137">
        <v>170</v>
      </c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1" ht="21" customHeight="1">
      <c r="A15" s="227" t="s">
        <v>202</v>
      </c>
      <c r="B15" s="30" t="s">
        <v>434</v>
      </c>
      <c r="C15" s="294">
        <v>7</v>
      </c>
      <c r="D15" s="135">
        <v>6</v>
      </c>
      <c r="E15" s="135">
        <v>1</v>
      </c>
      <c r="F15" s="135">
        <v>125</v>
      </c>
      <c r="G15" s="135">
        <v>123</v>
      </c>
      <c r="H15" s="135">
        <v>2</v>
      </c>
      <c r="I15" s="135">
        <v>163689</v>
      </c>
      <c r="J15" s="135">
        <v>162482</v>
      </c>
      <c r="K15" s="135">
        <v>138005</v>
      </c>
      <c r="L15" s="135">
        <v>24477</v>
      </c>
      <c r="M15" s="236" t="s">
        <v>518</v>
      </c>
      <c r="N15" s="135">
        <v>1194</v>
      </c>
      <c r="O15" s="135">
        <v>81483</v>
      </c>
      <c r="P15" s="135">
        <v>49255</v>
      </c>
      <c r="Q15" s="135">
        <v>73558</v>
      </c>
      <c r="R15" s="135">
        <v>4479</v>
      </c>
      <c r="S15" s="135">
        <v>1304</v>
      </c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ht="21" customHeight="1">
      <c r="A16" s="227" t="s">
        <v>189</v>
      </c>
      <c r="B16" s="30" t="s">
        <v>435</v>
      </c>
      <c r="C16" s="294">
        <v>13</v>
      </c>
      <c r="D16" s="135">
        <v>10</v>
      </c>
      <c r="E16" s="135">
        <v>3</v>
      </c>
      <c r="F16" s="135">
        <v>319</v>
      </c>
      <c r="G16" s="135">
        <v>315</v>
      </c>
      <c r="H16" s="135">
        <v>4</v>
      </c>
      <c r="I16" s="135">
        <v>877254</v>
      </c>
      <c r="J16" s="135">
        <v>876742</v>
      </c>
      <c r="K16" s="135">
        <v>870870</v>
      </c>
      <c r="L16" s="135">
        <v>5872</v>
      </c>
      <c r="M16" s="236" t="s">
        <v>518</v>
      </c>
      <c r="N16" s="135">
        <v>522</v>
      </c>
      <c r="O16" s="135">
        <v>445488</v>
      </c>
      <c r="P16" s="135">
        <v>148409</v>
      </c>
      <c r="Q16" s="135">
        <v>402814</v>
      </c>
      <c r="R16" s="135">
        <v>6751</v>
      </c>
      <c r="S16" s="135">
        <v>7446</v>
      </c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1:31" ht="21" customHeight="1">
      <c r="A17" s="227" t="s">
        <v>176</v>
      </c>
      <c r="B17" s="30" t="s">
        <v>436</v>
      </c>
      <c r="C17" s="294">
        <v>17</v>
      </c>
      <c r="D17" s="135">
        <v>17</v>
      </c>
      <c r="E17" s="236" t="s">
        <v>518</v>
      </c>
      <c r="F17" s="135">
        <v>763</v>
      </c>
      <c r="G17" s="135">
        <v>763</v>
      </c>
      <c r="H17" s="236" t="s">
        <v>541</v>
      </c>
      <c r="I17" s="135">
        <v>1394295</v>
      </c>
      <c r="J17" s="135">
        <v>1415120</v>
      </c>
      <c r="K17" s="135">
        <v>1414955</v>
      </c>
      <c r="L17" s="135">
        <v>165</v>
      </c>
      <c r="M17" s="236" t="s">
        <v>518</v>
      </c>
      <c r="N17" s="139">
        <v>-10305</v>
      </c>
      <c r="O17" s="135">
        <v>656727</v>
      </c>
      <c r="P17" s="135">
        <v>307716</v>
      </c>
      <c r="Q17" s="135">
        <v>675888</v>
      </c>
      <c r="R17" s="135">
        <v>28943</v>
      </c>
      <c r="S17" s="135">
        <v>84142</v>
      </c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ht="21" customHeight="1">
      <c r="A18" s="227" t="s">
        <v>187</v>
      </c>
      <c r="B18" s="30" t="s">
        <v>383</v>
      </c>
      <c r="C18" s="294">
        <v>1</v>
      </c>
      <c r="D18" s="135">
        <v>1</v>
      </c>
      <c r="E18" s="236" t="s">
        <v>518</v>
      </c>
      <c r="F18" s="188" t="s">
        <v>516</v>
      </c>
      <c r="G18" s="188" t="s">
        <v>516</v>
      </c>
      <c r="H18" s="188" t="s">
        <v>516</v>
      </c>
      <c r="I18" s="188" t="s">
        <v>516</v>
      </c>
      <c r="J18" s="188" t="s">
        <v>516</v>
      </c>
      <c r="K18" s="188" t="s">
        <v>516</v>
      </c>
      <c r="L18" s="188" t="s">
        <v>516</v>
      </c>
      <c r="M18" s="188" t="s">
        <v>516</v>
      </c>
      <c r="N18" s="188" t="s">
        <v>516</v>
      </c>
      <c r="O18" s="188" t="s">
        <v>516</v>
      </c>
      <c r="P18" s="188" t="s">
        <v>516</v>
      </c>
      <c r="Q18" s="188" t="s">
        <v>516</v>
      </c>
      <c r="R18" s="188" t="s">
        <v>516</v>
      </c>
      <c r="S18" s="188" t="s">
        <v>516</v>
      </c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ht="21" customHeight="1">
      <c r="A19" s="227" t="s">
        <v>210</v>
      </c>
      <c r="B19" s="30" t="s">
        <v>437</v>
      </c>
      <c r="C19" s="294">
        <v>10</v>
      </c>
      <c r="D19" s="135">
        <v>8</v>
      </c>
      <c r="E19" s="135">
        <v>2</v>
      </c>
      <c r="F19" s="135">
        <v>158</v>
      </c>
      <c r="G19" s="135">
        <v>155</v>
      </c>
      <c r="H19" s="135">
        <v>3</v>
      </c>
      <c r="I19" s="135">
        <v>237686</v>
      </c>
      <c r="J19" s="135">
        <v>237841</v>
      </c>
      <c r="K19" s="135">
        <v>228580</v>
      </c>
      <c r="L19" s="135">
        <v>9040</v>
      </c>
      <c r="M19" s="137">
        <v>221</v>
      </c>
      <c r="N19" s="139">
        <v>-3545</v>
      </c>
      <c r="O19" s="135">
        <v>89920</v>
      </c>
      <c r="P19" s="135">
        <v>50776</v>
      </c>
      <c r="Q19" s="135">
        <v>142500</v>
      </c>
      <c r="R19" s="135">
        <v>868</v>
      </c>
      <c r="S19" s="135">
        <v>2670</v>
      </c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ht="21" customHeight="1">
      <c r="A20" s="227" t="s">
        <v>198</v>
      </c>
      <c r="B20" s="30" t="s">
        <v>438</v>
      </c>
      <c r="C20" s="294">
        <v>4</v>
      </c>
      <c r="D20" s="135">
        <v>3</v>
      </c>
      <c r="E20" s="135">
        <v>1</v>
      </c>
      <c r="F20" s="135">
        <v>48</v>
      </c>
      <c r="G20" s="135">
        <v>47</v>
      </c>
      <c r="H20" s="135">
        <v>1</v>
      </c>
      <c r="I20" s="135">
        <v>114214</v>
      </c>
      <c r="J20" s="135">
        <v>114214</v>
      </c>
      <c r="K20" s="135">
        <v>98766</v>
      </c>
      <c r="L20" s="135">
        <v>15448</v>
      </c>
      <c r="M20" s="236" t="s">
        <v>518</v>
      </c>
      <c r="N20" s="137" t="s">
        <v>518</v>
      </c>
      <c r="O20" s="135">
        <v>63670</v>
      </c>
      <c r="P20" s="135">
        <v>18707</v>
      </c>
      <c r="Q20" s="135">
        <v>47361</v>
      </c>
      <c r="R20" s="137" t="s">
        <v>518</v>
      </c>
      <c r="S20" s="137" t="s">
        <v>518</v>
      </c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31" ht="21" customHeight="1">
      <c r="A21" s="227" t="s">
        <v>200</v>
      </c>
      <c r="B21" s="31" t="s">
        <v>439</v>
      </c>
      <c r="C21" s="294">
        <v>1</v>
      </c>
      <c r="D21" s="135">
        <v>1</v>
      </c>
      <c r="E21" s="236" t="s">
        <v>518</v>
      </c>
      <c r="F21" s="188" t="s">
        <v>516</v>
      </c>
      <c r="G21" s="188" t="s">
        <v>516</v>
      </c>
      <c r="H21" s="188" t="s">
        <v>516</v>
      </c>
      <c r="I21" s="188" t="s">
        <v>516</v>
      </c>
      <c r="J21" s="188" t="s">
        <v>516</v>
      </c>
      <c r="K21" s="188" t="s">
        <v>516</v>
      </c>
      <c r="L21" s="188" t="s">
        <v>516</v>
      </c>
      <c r="M21" s="188" t="s">
        <v>516</v>
      </c>
      <c r="N21" s="188" t="s">
        <v>516</v>
      </c>
      <c r="O21" s="188" t="s">
        <v>516</v>
      </c>
      <c r="P21" s="188" t="s">
        <v>516</v>
      </c>
      <c r="Q21" s="188" t="s">
        <v>516</v>
      </c>
      <c r="R21" s="188" t="s">
        <v>516</v>
      </c>
      <c r="S21" s="188" t="s">
        <v>516</v>
      </c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</row>
    <row r="22" spans="1:31" ht="21" customHeight="1">
      <c r="A22" s="227" t="s">
        <v>243</v>
      </c>
      <c r="B22" s="30" t="s">
        <v>440</v>
      </c>
      <c r="C22" s="294">
        <v>12</v>
      </c>
      <c r="D22" s="135">
        <v>12</v>
      </c>
      <c r="E22" s="236" t="s">
        <v>518</v>
      </c>
      <c r="F22" s="135">
        <v>146</v>
      </c>
      <c r="G22" s="135">
        <v>146</v>
      </c>
      <c r="H22" s="236" t="s">
        <v>541</v>
      </c>
      <c r="I22" s="135">
        <v>485872</v>
      </c>
      <c r="J22" s="135">
        <v>483520</v>
      </c>
      <c r="K22" s="135">
        <v>483520</v>
      </c>
      <c r="L22" s="236" t="s">
        <v>518</v>
      </c>
      <c r="M22" s="236" t="s">
        <v>518</v>
      </c>
      <c r="N22" s="139">
        <v>2357</v>
      </c>
      <c r="O22" s="135">
        <v>180787</v>
      </c>
      <c r="P22" s="135">
        <v>68290</v>
      </c>
      <c r="Q22" s="135">
        <v>292026</v>
      </c>
      <c r="R22" s="135">
        <v>4106</v>
      </c>
      <c r="S22" s="135">
        <v>3316</v>
      </c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1:31" ht="21" customHeight="1">
      <c r="A23" s="227" t="s">
        <v>197</v>
      </c>
      <c r="B23" s="30" t="s">
        <v>441</v>
      </c>
      <c r="C23" s="294">
        <v>2</v>
      </c>
      <c r="D23" s="135">
        <v>2</v>
      </c>
      <c r="E23" s="137" t="s">
        <v>518</v>
      </c>
      <c r="F23" s="188" t="s">
        <v>516</v>
      </c>
      <c r="G23" s="188" t="s">
        <v>516</v>
      </c>
      <c r="H23" s="188" t="s">
        <v>516</v>
      </c>
      <c r="I23" s="188" t="s">
        <v>516</v>
      </c>
      <c r="J23" s="188" t="s">
        <v>516</v>
      </c>
      <c r="K23" s="188" t="s">
        <v>516</v>
      </c>
      <c r="L23" s="188" t="s">
        <v>516</v>
      </c>
      <c r="M23" s="188" t="s">
        <v>516</v>
      </c>
      <c r="N23" s="188" t="s">
        <v>516</v>
      </c>
      <c r="O23" s="188" t="s">
        <v>516</v>
      </c>
      <c r="P23" s="188" t="s">
        <v>516</v>
      </c>
      <c r="Q23" s="188" t="s">
        <v>516</v>
      </c>
      <c r="R23" s="188" t="s">
        <v>516</v>
      </c>
      <c r="S23" s="188" t="s">
        <v>516</v>
      </c>
      <c r="T23" s="229"/>
      <c r="U23" s="229"/>
      <c r="V23" s="229"/>
      <c r="W23" s="229"/>
      <c r="X23" s="229"/>
      <c r="Y23" s="129"/>
      <c r="Z23" s="129"/>
      <c r="AA23" s="129"/>
      <c r="AB23" s="129"/>
      <c r="AC23" s="129"/>
      <c r="AD23" s="129"/>
      <c r="AE23" s="129"/>
    </row>
    <row r="24" spans="1:31" ht="21" customHeight="1">
      <c r="A24" s="227" t="s">
        <v>255</v>
      </c>
      <c r="B24" s="30" t="s">
        <v>442</v>
      </c>
      <c r="C24" s="294">
        <v>1</v>
      </c>
      <c r="D24" s="135">
        <v>1</v>
      </c>
      <c r="E24" s="236" t="s">
        <v>518</v>
      </c>
      <c r="F24" s="188" t="s">
        <v>516</v>
      </c>
      <c r="G24" s="188" t="s">
        <v>516</v>
      </c>
      <c r="H24" s="188" t="s">
        <v>516</v>
      </c>
      <c r="I24" s="188" t="s">
        <v>516</v>
      </c>
      <c r="J24" s="188" t="s">
        <v>516</v>
      </c>
      <c r="K24" s="188" t="s">
        <v>516</v>
      </c>
      <c r="L24" s="188" t="s">
        <v>516</v>
      </c>
      <c r="M24" s="188" t="s">
        <v>516</v>
      </c>
      <c r="N24" s="188" t="s">
        <v>516</v>
      </c>
      <c r="O24" s="188" t="s">
        <v>516</v>
      </c>
      <c r="P24" s="188" t="s">
        <v>516</v>
      </c>
      <c r="Q24" s="188" t="s">
        <v>516</v>
      </c>
      <c r="R24" s="188" t="s">
        <v>516</v>
      </c>
      <c r="S24" s="188" t="s">
        <v>516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1:31" ht="21" customHeight="1">
      <c r="A25" s="227" t="s">
        <v>256</v>
      </c>
      <c r="B25" s="30" t="s">
        <v>443</v>
      </c>
      <c r="C25" s="294">
        <v>23</v>
      </c>
      <c r="D25" s="135">
        <v>22</v>
      </c>
      <c r="E25" s="135">
        <v>1</v>
      </c>
      <c r="F25" s="135">
        <v>472</v>
      </c>
      <c r="G25" s="135">
        <v>472</v>
      </c>
      <c r="H25" s="236" t="s">
        <v>518</v>
      </c>
      <c r="I25" s="135">
        <v>1121500</v>
      </c>
      <c r="J25" s="135">
        <v>1123022</v>
      </c>
      <c r="K25" s="135">
        <v>977465</v>
      </c>
      <c r="L25" s="135">
        <v>144575</v>
      </c>
      <c r="M25" s="135">
        <v>982</v>
      </c>
      <c r="N25" s="139">
        <v>3829</v>
      </c>
      <c r="O25" s="135">
        <v>624659</v>
      </c>
      <c r="P25" s="135">
        <v>211338</v>
      </c>
      <c r="Q25" s="135">
        <v>440803</v>
      </c>
      <c r="R25" s="135">
        <v>25669</v>
      </c>
      <c r="S25" s="135">
        <v>36781</v>
      </c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ht="21" customHeight="1">
      <c r="A26" s="227" t="s">
        <v>219</v>
      </c>
      <c r="B26" s="30" t="s">
        <v>444</v>
      </c>
      <c r="C26" s="294">
        <v>27</v>
      </c>
      <c r="D26" s="135">
        <v>25</v>
      </c>
      <c r="E26" s="135">
        <v>2</v>
      </c>
      <c r="F26" s="135">
        <v>625</v>
      </c>
      <c r="G26" s="135">
        <v>625</v>
      </c>
      <c r="H26" s="236" t="s">
        <v>518</v>
      </c>
      <c r="I26" s="135">
        <v>1424757</v>
      </c>
      <c r="J26" s="135">
        <v>1427889</v>
      </c>
      <c r="K26" s="135">
        <v>1348428</v>
      </c>
      <c r="L26" s="135">
        <v>59891</v>
      </c>
      <c r="M26" s="135">
        <v>19570</v>
      </c>
      <c r="N26" s="139">
        <v>-925</v>
      </c>
      <c r="O26" s="135">
        <v>754373</v>
      </c>
      <c r="P26" s="135">
        <v>262548</v>
      </c>
      <c r="Q26" s="135">
        <v>622493</v>
      </c>
      <c r="R26" s="135">
        <v>11227</v>
      </c>
      <c r="S26" s="135">
        <v>7159</v>
      </c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1" ht="21" customHeight="1">
      <c r="A27" s="227" t="s">
        <v>257</v>
      </c>
      <c r="B27" s="30" t="s">
        <v>445</v>
      </c>
      <c r="C27" s="294">
        <v>18</v>
      </c>
      <c r="D27" s="135">
        <v>17</v>
      </c>
      <c r="E27" s="135">
        <v>1</v>
      </c>
      <c r="F27" s="135">
        <v>605</v>
      </c>
      <c r="G27" s="135">
        <v>604</v>
      </c>
      <c r="H27" s="135">
        <v>1</v>
      </c>
      <c r="I27" s="135">
        <v>952428</v>
      </c>
      <c r="J27" s="135">
        <v>948197</v>
      </c>
      <c r="K27" s="135">
        <v>884922</v>
      </c>
      <c r="L27" s="135">
        <v>57359</v>
      </c>
      <c r="M27" s="135">
        <v>5916</v>
      </c>
      <c r="N27" s="139">
        <v>4191</v>
      </c>
      <c r="O27" s="135">
        <v>359698</v>
      </c>
      <c r="P27" s="135">
        <v>281812</v>
      </c>
      <c r="Q27" s="135">
        <v>539699</v>
      </c>
      <c r="R27" s="135">
        <v>35706</v>
      </c>
      <c r="S27" s="135">
        <v>21131</v>
      </c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ht="21" customHeight="1">
      <c r="A28" s="227" t="s">
        <v>233</v>
      </c>
      <c r="B28" s="30" t="s">
        <v>453</v>
      </c>
      <c r="C28" s="228">
        <v>2</v>
      </c>
      <c r="D28" s="228">
        <v>2</v>
      </c>
      <c r="E28" s="236" t="s">
        <v>518</v>
      </c>
      <c r="F28" s="188" t="s">
        <v>516</v>
      </c>
      <c r="G28" s="188" t="s">
        <v>516</v>
      </c>
      <c r="H28" s="188" t="s">
        <v>516</v>
      </c>
      <c r="I28" s="188" t="s">
        <v>516</v>
      </c>
      <c r="J28" s="188" t="s">
        <v>516</v>
      </c>
      <c r="K28" s="188" t="s">
        <v>516</v>
      </c>
      <c r="L28" s="188" t="s">
        <v>516</v>
      </c>
      <c r="M28" s="188" t="s">
        <v>516</v>
      </c>
      <c r="N28" s="188" t="s">
        <v>516</v>
      </c>
      <c r="O28" s="188" t="s">
        <v>516</v>
      </c>
      <c r="P28" s="188" t="s">
        <v>516</v>
      </c>
      <c r="Q28" s="188" t="s">
        <v>516</v>
      </c>
      <c r="R28" s="188" t="s">
        <v>516</v>
      </c>
      <c r="S28" s="188" t="s">
        <v>516</v>
      </c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</row>
    <row r="29" spans="1:31" ht="21" customHeight="1">
      <c r="A29" s="227" t="s">
        <v>258</v>
      </c>
      <c r="B29" s="31" t="s">
        <v>446</v>
      </c>
      <c r="C29" s="228" t="s">
        <v>518</v>
      </c>
      <c r="D29" s="236" t="s">
        <v>518</v>
      </c>
      <c r="E29" s="236" t="s">
        <v>518</v>
      </c>
      <c r="F29" s="236" t="s">
        <v>518</v>
      </c>
      <c r="G29" s="236" t="s">
        <v>518</v>
      </c>
      <c r="H29" s="236" t="s">
        <v>518</v>
      </c>
      <c r="I29" s="236" t="s">
        <v>518</v>
      </c>
      <c r="J29" s="236" t="s">
        <v>518</v>
      </c>
      <c r="K29" s="236" t="s">
        <v>518</v>
      </c>
      <c r="L29" s="236" t="s">
        <v>518</v>
      </c>
      <c r="M29" s="236" t="s">
        <v>518</v>
      </c>
      <c r="N29" s="236" t="s">
        <v>518</v>
      </c>
      <c r="O29" s="236" t="s">
        <v>518</v>
      </c>
      <c r="P29" s="236" t="s">
        <v>518</v>
      </c>
      <c r="Q29" s="236" t="s">
        <v>518</v>
      </c>
      <c r="R29" s="236" t="s">
        <v>518</v>
      </c>
      <c r="S29" s="236" t="s">
        <v>518</v>
      </c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1:31" ht="21" customHeight="1">
      <c r="A30" s="227" t="s">
        <v>194</v>
      </c>
      <c r="B30" s="30" t="s">
        <v>447</v>
      </c>
      <c r="C30" s="294">
        <v>3</v>
      </c>
      <c r="D30" s="135">
        <v>3</v>
      </c>
      <c r="E30" s="137" t="s">
        <v>518</v>
      </c>
      <c r="F30" s="135">
        <v>35</v>
      </c>
      <c r="G30" s="135">
        <v>35</v>
      </c>
      <c r="H30" s="236" t="s">
        <v>518</v>
      </c>
      <c r="I30" s="135">
        <v>29498</v>
      </c>
      <c r="J30" s="135">
        <v>29498</v>
      </c>
      <c r="K30" s="135">
        <v>20961</v>
      </c>
      <c r="L30" s="135">
        <v>8537</v>
      </c>
      <c r="M30" s="236" t="s">
        <v>518</v>
      </c>
      <c r="N30" s="236" t="s">
        <v>518</v>
      </c>
      <c r="O30" s="135">
        <v>21470</v>
      </c>
      <c r="P30" s="135">
        <v>12295</v>
      </c>
      <c r="Q30" s="135">
        <v>6955</v>
      </c>
      <c r="R30" s="236" t="s">
        <v>518</v>
      </c>
      <c r="S30" s="236" t="s">
        <v>518</v>
      </c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 ht="21" customHeight="1">
      <c r="A31" s="227" t="s">
        <v>259</v>
      </c>
      <c r="B31" s="30" t="s">
        <v>448</v>
      </c>
      <c r="C31" s="294">
        <v>5</v>
      </c>
      <c r="D31" s="135">
        <v>5</v>
      </c>
      <c r="E31" s="236" t="s">
        <v>518</v>
      </c>
      <c r="F31" s="135">
        <v>335</v>
      </c>
      <c r="G31" s="135">
        <v>335</v>
      </c>
      <c r="H31" s="236" t="s">
        <v>518</v>
      </c>
      <c r="I31" s="135">
        <v>529393</v>
      </c>
      <c r="J31" s="135">
        <v>530085</v>
      </c>
      <c r="K31" s="135">
        <v>530085</v>
      </c>
      <c r="L31" s="236" t="s">
        <v>518</v>
      </c>
      <c r="M31" s="236" t="s">
        <v>518</v>
      </c>
      <c r="N31" s="139">
        <v>9024</v>
      </c>
      <c r="O31" s="135">
        <v>245218</v>
      </c>
      <c r="P31" s="135">
        <v>145060</v>
      </c>
      <c r="Q31" s="135">
        <v>261460</v>
      </c>
      <c r="R31" s="135">
        <v>11645</v>
      </c>
      <c r="S31" s="135">
        <v>15939</v>
      </c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</row>
    <row r="32" spans="1:31" ht="21" customHeight="1">
      <c r="A32" s="227" t="s">
        <v>193</v>
      </c>
      <c r="B32" s="30" t="s">
        <v>449</v>
      </c>
      <c r="C32" s="294">
        <v>12</v>
      </c>
      <c r="D32" s="135">
        <v>11</v>
      </c>
      <c r="E32" s="137">
        <v>1</v>
      </c>
      <c r="F32" s="135">
        <v>143</v>
      </c>
      <c r="G32" s="135">
        <v>139</v>
      </c>
      <c r="H32" s="137">
        <v>4</v>
      </c>
      <c r="I32" s="135">
        <v>233275</v>
      </c>
      <c r="J32" s="135">
        <v>233396</v>
      </c>
      <c r="K32" s="135">
        <v>190640</v>
      </c>
      <c r="L32" s="135">
        <v>42001</v>
      </c>
      <c r="M32" s="228">
        <v>755</v>
      </c>
      <c r="N32" s="139">
        <v>-101</v>
      </c>
      <c r="O32" s="135">
        <v>121468</v>
      </c>
      <c r="P32" s="135">
        <v>48603</v>
      </c>
      <c r="Q32" s="135">
        <v>105741</v>
      </c>
      <c r="R32" s="236" t="s">
        <v>518</v>
      </c>
      <c r="S32" s="135">
        <v>237</v>
      </c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</row>
    <row r="33" spans="1:31" ht="33.75" customHeight="1">
      <c r="A33" s="249"/>
      <c r="B33" s="246" t="s">
        <v>380</v>
      </c>
      <c r="C33" s="294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9"/>
      <c r="O33" s="135"/>
      <c r="P33" s="135"/>
      <c r="Q33" s="135"/>
      <c r="R33" s="135"/>
      <c r="S33" s="135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</row>
    <row r="34" spans="1:31" ht="21.75" customHeight="1">
      <c r="A34" s="29"/>
      <c r="B34" s="32" t="s">
        <v>199</v>
      </c>
      <c r="C34" s="295">
        <v>125</v>
      </c>
      <c r="D34" s="142">
        <v>117</v>
      </c>
      <c r="E34" s="135">
        <v>8</v>
      </c>
      <c r="F34" s="135">
        <v>5464</v>
      </c>
      <c r="G34" s="135">
        <v>5450</v>
      </c>
      <c r="H34" s="135">
        <v>14</v>
      </c>
      <c r="I34" s="135">
        <v>31789626</v>
      </c>
      <c r="J34" s="135">
        <v>31967553</v>
      </c>
      <c r="K34" s="135">
        <v>31723730</v>
      </c>
      <c r="L34" s="135">
        <v>237196</v>
      </c>
      <c r="M34" s="135">
        <v>6627</v>
      </c>
      <c r="N34" s="139">
        <v>-135504</v>
      </c>
      <c r="O34" s="135">
        <v>8076828</v>
      </c>
      <c r="P34" s="135">
        <v>2556952</v>
      </c>
      <c r="Q34" s="135">
        <v>13842814</v>
      </c>
      <c r="R34" s="135">
        <v>927278</v>
      </c>
      <c r="S34" s="135">
        <v>1223317</v>
      </c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</row>
    <row r="35" spans="1:31" ht="21.75" customHeight="1">
      <c r="A35" s="29"/>
      <c r="B35" s="140" t="s">
        <v>341</v>
      </c>
      <c r="C35" s="295">
        <v>19</v>
      </c>
      <c r="D35" s="142">
        <v>15</v>
      </c>
      <c r="E35" s="135">
        <v>4</v>
      </c>
      <c r="F35" s="135">
        <v>407</v>
      </c>
      <c r="G35" s="135">
        <v>400</v>
      </c>
      <c r="H35" s="135">
        <v>7</v>
      </c>
      <c r="I35" s="135">
        <v>587093</v>
      </c>
      <c r="J35" s="135">
        <v>585555</v>
      </c>
      <c r="K35" s="135">
        <v>552906</v>
      </c>
      <c r="L35" s="135">
        <v>32649</v>
      </c>
      <c r="M35" s="137" t="s">
        <v>518</v>
      </c>
      <c r="N35" s="139">
        <v>-1066</v>
      </c>
      <c r="O35" s="135">
        <v>234334</v>
      </c>
      <c r="P35" s="135">
        <v>193061</v>
      </c>
      <c r="Q35" s="135">
        <v>322395</v>
      </c>
      <c r="R35" s="135">
        <v>18277</v>
      </c>
      <c r="S35" s="135">
        <v>11490</v>
      </c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1:31" ht="21.75" customHeight="1">
      <c r="A36" s="29"/>
      <c r="B36" s="140" t="s">
        <v>342</v>
      </c>
      <c r="C36" s="295">
        <v>60</v>
      </c>
      <c r="D36" s="142">
        <v>59</v>
      </c>
      <c r="E36" s="135">
        <v>1</v>
      </c>
      <c r="F36" s="135">
        <v>3296</v>
      </c>
      <c r="G36" s="135">
        <v>3295</v>
      </c>
      <c r="H36" s="135">
        <v>1</v>
      </c>
      <c r="I36" s="135">
        <v>13672670</v>
      </c>
      <c r="J36" s="135">
        <v>13770012</v>
      </c>
      <c r="K36" s="135">
        <v>13705009</v>
      </c>
      <c r="L36" s="135">
        <v>63176</v>
      </c>
      <c r="M36" s="135">
        <v>1827</v>
      </c>
      <c r="N36" s="139">
        <v>-44689</v>
      </c>
      <c r="O36" s="135">
        <v>4455195</v>
      </c>
      <c r="P36" s="135">
        <v>1443911</v>
      </c>
      <c r="Q36" s="135">
        <v>8077336</v>
      </c>
      <c r="R36" s="135">
        <v>266184</v>
      </c>
      <c r="S36" s="135">
        <v>283647</v>
      </c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1:31" ht="21.75" customHeight="1">
      <c r="A37" s="29"/>
      <c r="B37" s="140" t="s">
        <v>230</v>
      </c>
      <c r="C37" s="295">
        <v>46</v>
      </c>
      <c r="D37" s="142">
        <v>43</v>
      </c>
      <c r="E37" s="135">
        <v>3</v>
      </c>
      <c r="F37" s="135">
        <v>1761</v>
      </c>
      <c r="G37" s="135">
        <v>1755</v>
      </c>
      <c r="H37" s="135">
        <v>6</v>
      </c>
      <c r="I37" s="135">
        <v>17529863</v>
      </c>
      <c r="J37" s="135">
        <v>17611986</v>
      </c>
      <c r="K37" s="135">
        <v>17465815</v>
      </c>
      <c r="L37" s="135">
        <v>141371</v>
      </c>
      <c r="M37" s="135">
        <v>4800</v>
      </c>
      <c r="N37" s="139">
        <v>-89749</v>
      </c>
      <c r="O37" s="135">
        <v>3387299</v>
      </c>
      <c r="P37" s="135">
        <v>919980</v>
      </c>
      <c r="Q37" s="135">
        <v>5443083</v>
      </c>
      <c r="R37" s="135">
        <v>642817</v>
      </c>
      <c r="S37" s="135">
        <v>928180</v>
      </c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</row>
    <row r="38" spans="1:31" ht="21.75" customHeight="1">
      <c r="A38" s="29"/>
      <c r="B38" s="32" t="s">
        <v>203</v>
      </c>
      <c r="C38" s="295">
        <v>66</v>
      </c>
      <c r="D38" s="142">
        <v>62</v>
      </c>
      <c r="E38" s="135">
        <v>4</v>
      </c>
      <c r="F38" s="135">
        <v>2903</v>
      </c>
      <c r="G38" s="135">
        <v>2895</v>
      </c>
      <c r="H38" s="135">
        <v>8</v>
      </c>
      <c r="I38" s="135">
        <v>6898662</v>
      </c>
      <c r="J38" s="135">
        <v>6907022</v>
      </c>
      <c r="K38" s="135">
        <v>6519393</v>
      </c>
      <c r="L38" s="135">
        <v>367943</v>
      </c>
      <c r="M38" s="135">
        <v>19686</v>
      </c>
      <c r="N38" s="139">
        <v>-13691</v>
      </c>
      <c r="O38" s="135">
        <v>2876250</v>
      </c>
      <c r="P38" s="135">
        <v>846236</v>
      </c>
      <c r="Q38" s="135">
        <v>3739791</v>
      </c>
      <c r="R38" s="135">
        <v>136679</v>
      </c>
      <c r="S38" s="135">
        <v>74442</v>
      </c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</row>
    <row r="39" spans="1:31" ht="21.75" customHeight="1">
      <c r="A39" s="29"/>
      <c r="B39" s="32" t="s">
        <v>204</v>
      </c>
      <c r="C39" s="295">
        <v>31</v>
      </c>
      <c r="D39" s="142">
        <v>27</v>
      </c>
      <c r="E39" s="135">
        <v>4</v>
      </c>
      <c r="F39" s="135">
        <v>1660</v>
      </c>
      <c r="G39" s="135">
        <v>1653</v>
      </c>
      <c r="H39" s="135">
        <v>7</v>
      </c>
      <c r="I39" s="135">
        <v>4547745</v>
      </c>
      <c r="J39" s="135">
        <v>4558986</v>
      </c>
      <c r="K39" s="135">
        <v>4425779</v>
      </c>
      <c r="L39" s="135">
        <v>132207</v>
      </c>
      <c r="M39" s="137">
        <v>1000</v>
      </c>
      <c r="N39" s="139">
        <v>-39254</v>
      </c>
      <c r="O39" s="135">
        <v>2135701</v>
      </c>
      <c r="P39" s="135">
        <v>611978</v>
      </c>
      <c r="Q39" s="135">
        <v>2191761</v>
      </c>
      <c r="R39" s="135">
        <v>82518</v>
      </c>
      <c r="S39" s="135">
        <v>67510</v>
      </c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</row>
    <row r="40" spans="1:31" ht="21.75" customHeight="1">
      <c r="A40" s="29"/>
      <c r="B40" s="32" t="s">
        <v>205</v>
      </c>
      <c r="C40" s="295">
        <v>4</v>
      </c>
      <c r="D40" s="142">
        <v>4</v>
      </c>
      <c r="E40" s="236" t="s">
        <v>518</v>
      </c>
      <c r="F40" s="135">
        <v>41</v>
      </c>
      <c r="G40" s="135">
        <v>41</v>
      </c>
      <c r="H40" s="236" t="s">
        <v>541</v>
      </c>
      <c r="I40" s="135">
        <v>50041</v>
      </c>
      <c r="J40" s="135">
        <v>50041</v>
      </c>
      <c r="K40" s="135">
        <v>50041</v>
      </c>
      <c r="L40" s="236" t="s">
        <v>518</v>
      </c>
      <c r="M40" s="236" t="s">
        <v>518</v>
      </c>
      <c r="N40" s="236" t="s">
        <v>518</v>
      </c>
      <c r="O40" s="135">
        <v>20952</v>
      </c>
      <c r="P40" s="135">
        <v>11319</v>
      </c>
      <c r="Q40" s="135">
        <v>28042</v>
      </c>
      <c r="R40" s="236" t="s">
        <v>518</v>
      </c>
      <c r="S40" s="236" t="s">
        <v>518</v>
      </c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</row>
    <row r="41" spans="1:31" ht="21.75" customHeight="1">
      <c r="A41" s="29"/>
      <c r="B41" s="32" t="s">
        <v>208</v>
      </c>
      <c r="C41" s="295">
        <v>5</v>
      </c>
      <c r="D41" s="142">
        <v>4</v>
      </c>
      <c r="E41" s="135">
        <v>1</v>
      </c>
      <c r="F41" s="135">
        <v>56</v>
      </c>
      <c r="G41" s="135">
        <v>54</v>
      </c>
      <c r="H41" s="135">
        <v>2</v>
      </c>
      <c r="I41" s="135">
        <v>84467</v>
      </c>
      <c r="J41" s="135">
        <v>84467</v>
      </c>
      <c r="K41" s="135">
        <v>77930</v>
      </c>
      <c r="L41" s="135">
        <v>6537</v>
      </c>
      <c r="M41" s="236" t="s">
        <v>518</v>
      </c>
      <c r="N41" s="236" t="s">
        <v>518</v>
      </c>
      <c r="O41" s="135">
        <v>43922</v>
      </c>
      <c r="P41" s="135">
        <v>19649</v>
      </c>
      <c r="Q41" s="135">
        <v>38349</v>
      </c>
      <c r="R41" s="236" t="s">
        <v>518</v>
      </c>
      <c r="S41" s="236" t="s">
        <v>518</v>
      </c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</row>
    <row r="42" spans="1:31" ht="21.75" customHeight="1" thickBot="1">
      <c r="A42" s="164"/>
      <c r="B42" s="123" t="s">
        <v>209</v>
      </c>
      <c r="C42" s="296">
        <v>21</v>
      </c>
      <c r="D42" s="165">
        <v>20</v>
      </c>
      <c r="E42" s="165">
        <v>1</v>
      </c>
      <c r="F42" s="165">
        <v>364</v>
      </c>
      <c r="G42" s="165">
        <v>363</v>
      </c>
      <c r="H42" s="165">
        <v>1</v>
      </c>
      <c r="I42" s="165">
        <v>1928848</v>
      </c>
      <c r="J42" s="165">
        <v>1928030</v>
      </c>
      <c r="K42" s="165">
        <v>1879521</v>
      </c>
      <c r="L42" s="165">
        <v>48288</v>
      </c>
      <c r="M42" s="134">
        <v>221</v>
      </c>
      <c r="N42" s="166">
        <v>4291</v>
      </c>
      <c r="O42" s="165">
        <v>438151</v>
      </c>
      <c r="P42" s="165">
        <v>130437</v>
      </c>
      <c r="Q42" s="165">
        <v>1460305</v>
      </c>
      <c r="R42" s="165">
        <v>8282</v>
      </c>
      <c r="S42" s="165">
        <v>6369</v>
      </c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</row>
    <row r="43" spans="1:31" ht="17.25" customHeight="1">
      <c r="A43" s="118"/>
      <c r="B43" s="253" t="s">
        <v>384</v>
      </c>
      <c r="C43" s="29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</row>
    <row r="44" spans="1:31" ht="15" customHeight="1">
      <c r="A44" s="319" t="s">
        <v>212</v>
      </c>
      <c r="B44" s="314"/>
      <c r="C44" s="295">
        <v>88</v>
      </c>
      <c r="D44" s="142">
        <v>72</v>
      </c>
      <c r="E44" s="135">
        <v>16</v>
      </c>
      <c r="F44" s="135">
        <v>506</v>
      </c>
      <c r="G44" s="135">
        <v>477</v>
      </c>
      <c r="H44" s="135">
        <v>29</v>
      </c>
      <c r="I44" s="135">
        <v>696275</v>
      </c>
      <c r="J44" s="135">
        <v>696275</v>
      </c>
      <c r="K44" s="135">
        <v>608851</v>
      </c>
      <c r="L44" s="135">
        <v>83176</v>
      </c>
      <c r="M44" s="135">
        <v>4248</v>
      </c>
      <c r="N44" s="236" t="s">
        <v>518</v>
      </c>
      <c r="O44" s="135">
        <v>334600</v>
      </c>
      <c r="P44" s="135">
        <v>162976</v>
      </c>
      <c r="Q44" s="135">
        <v>343234</v>
      </c>
      <c r="R44" s="236" t="s">
        <v>518</v>
      </c>
      <c r="S44" s="236" t="s">
        <v>518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</row>
    <row r="45" spans="1:31" ht="15" customHeight="1">
      <c r="A45" s="319" t="s">
        <v>214</v>
      </c>
      <c r="B45" s="314"/>
      <c r="C45" s="294">
        <v>62</v>
      </c>
      <c r="D45" s="135">
        <v>60</v>
      </c>
      <c r="E45" s="137">
        <v>2</v>
      </c>
      <c r="F45" s="135">
        <v>838</v>
      </c>
      <c r="G45" s="135">
        <v>835</v>
      </c>
      <c r="H45" s="137">
        <v>3</v>
      </c>
      <c r="I45" s="135">
        <v>1570223</v>
      </c>
      <c r="J45" s="135">
        <v>1570223</v>
      </c>
      <c r="K45" s="135">
        <v>1473063</v>
      </c>
      <c r="L45" s="135">
        <v>90370</v>
      </c>
      <c r="M45" s="135">
        <v>6790</v>
      </c>
      <c r="N45" s="236" t="s">
        <v>518</v>
      </c>
      <c r="O45" s="135">
        <v>728770</v>
      </c>
      <c r="P45" s="135">
        <v>311222</v>
      </c>
      <c r="Q45" s="135">
        <v>805552</v>
      </c>
      <c r="R45" s="236" t="s">
        <v>518</v>
      </c>
      <c r="S45" s="236" t="s">
        <v>518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</row>
    <row r="46" spans="1:31" ht="15" customHeight="1">
      <c r="A46" s="319" t="s">
        <v>216</v>
      </c>
      <c r="B46" s="314"/>
      <c r="C46" s="294">
        <v>40</v>
      </c>
      <c r="D46" s="135">
        <v>40</v>
      </c>
      <c r="E46" s="137" t="s">
        <v>518</v>
      </c>
      <c r="F46" s="135">
        <v>976</v>
      </c>
      <c r="G46" s="135">
        <v>976</v>
      </c>
      <c r="H46" s="236" t="s">
        <v>541</v>
      </c>
      <c r="I46" s="135">
        <v>7030402</v>
      </c>
      <c r="J46" s="135">
        <v>7030402</v>
      </c>
      <c r="K46" s="135">
        <v>6884344</v>
      </c>
      <c r="L46" s="135">
        <v>141258</v>
      </c>
      <c r="M46" s="137">
        <v>4800</v>
      </c>
      <c r="N46" s="236" t="s">
        <v>518</v>
      </c>
      <c r="O46" s="135">
        <v>1815444</v>
      </c>
      <c r="P46" s="135">
        <v>380727</v>
      </c>
      <c r="Q46" s="135">
        <v>4933732</v>
      </c>
      <c r="R46" s="236" t="s">
        <v>518</v>
      </c>
      <c r="S46" s="236" t="s">
        <v>518</v>
      </c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</row>
    <row r="47" spans="1:31" ht="15" customHeight="1">
      <c r="A47" s="319" t="s">
        <v>218</v>
      </c>
      <c r="B47" s="314"/>
      <c r="C47" s="294">
        <v>21</v>
      </c>
      <c r="D47" s="135">
        <v>21</v>
      </c>
      <c r="E47" s="137" t="s">
        <v>518</v>
      </c>
      <c r="F47" s="135">
        <v>860</v>
      </c>
      <c r="G47" s="135">
        <v>860</v>
      </c>
      <c r="H47" s="236" t="s">
        <v>541</v>
      </c>
      <c r="I47" s="135">
        <v>2297474</v>
      </c>
      <c r="J47" s="135">
        <v>2303768</v>
      </c>
      <c r="K47" s="135">
        <v>2240383</v>
      </c>
      <c r="L47" s="135">
        <v>63385</v>
      </c>
      <c r="M47" s="236" t="s">
        <v>518</v>
      </c>
      <c r="N47" s="139">
        <v>32292</v>
      </c>
      <c r="O47" s="135">
        <v>561822</v>
      </c>
      <c r="P47" s="135">
        <v>356567</v>
      </c>
      <c r="Q47" s="135">
        <v>1626849</v>
      </c>
      <c r="R47" s="135">
        <v>80910</v>
      </c>
      <c r="S47" s="135">
        <v>48443</v>
      </c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</row>
    <row r="48" spans="1:31" ht="15" customHeight="1">
      <c r="A48" s="319" t="s">
        <v>220</v>
      </c>
      <c r="B48" s="314"/>
      <c r="C48" s="294">
        <v>20</v>
      </c>
      <c r="D48" s="135">
        <v>20</v>
      </c>
      <c r="E48" s="137" t="s">
        <v>518</v>
      </c>
      <c r="F48" s="135">
        <v>1396</v>
      </c>
      <c r="G48" s="135">
        <v>1396</v>
      </c>
      <c r="H48" s="236" t="s">
        <v>541</v>
      </c>
      <c r="I48" s="135">
        <v>2947042</v>
      </c>
      <c r="J48" s="135">
        <v>2950026</v>
      </c>
      <c r="K48" s="135">
        <v>2743389</v>
      </c>
      <c r="L48" s="135">
        <v>206637</v>
      </c>
      <c r="M48" s="236" t="s">
        <v>518</v>
      </c>
      <c r="N48" s="139">
        <v>-2262</v>
      </c>
      <c r="O48" s="135">
        <v>1517977</v>
      </c>
      <c r="P48" s="135">
        <v>525621</v>
      </c>
      <c r="Q48" s="135">
        <v>1270837</v>
      </c>
      <c r="R48" s="135">
        <v>65205</v>
      </c>
      <c r="S48" s="135">
        <v>67580</v>
      </c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ht="15" customHeight="1">
      <c r="A49" s="319" t="s">
        <v>221</v>
      </c>
      <c r="B49" s="314"/>
      <c r="C49" s="294">
        <v>8</v>
      </c>
      <c r="D49" s="135">
        <v>8</v>
      </c>
      <c r="E49" s="137" t="s">
        <v>518</v>
      </c>
      <c r="F49" s="135">
        <v>1139</v>
      </c>
      <c r="G49" s="135">
        <v>1139</v>
      </c>
      <c r="H49" s="236" t="s">
        <v>541</v>
      </c>
      <c r="I49" s="135">
        <v>4617998</v>
      </c>
      <c r="J49" s="135">
        <v>4660074</v>
      </c>
      <c r="K49" s="135">
        <v>4463088</v>
      </c>
      <c r="L49" s="137">
        <v>185290</v>
      </c>
      <c r="M49" s="137">
        <v>11696</v>
      </c>
      <c r="N49" s="139">
        <v>-49953</v>
      </c>
      <c r="O49" s="135">
        <v>737699</v>
      </c>
      <c r="P49" s="135">
        <v>479146</v>
      </c>
      <c r="Q49" s="135">
        <v>3623189</v>
      </c>
      <c r="R49" s="135">
        <v>222844</v>
      </c>
      <c r="S49" s="135">
        <v>76827</v>
      </c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ht="15" customHeight="1">
      <c r="A50" s="319" t="s">
        <v>222</v>
      </c>
      <c r="B50" s="314"/>
      <c r="C50" s="294">
        <v>6</v>
      </c>
      <c r="D50" s="135">
        <v>6</v>
      </c>
      <c r="E50" s="137" t="s">
        <v>518</v>
      </c>
      <c r="F50" s="135">
        <v>1476</v>
      </c>
      <c r="G50" s="135">
        <v>1476</v>
      </c>
      <c r="H50" s="236" t="s">
        <v>541</v>
      </c>
      <c r="I50" s="135">
        <v>14794793</v>
      </c>
      <c r="J50" s="135">
        <v>14895452</v>
      </c>
      <c r="K50" s="135">
        <v>14873397</v>
      </c>
      <c r="L50" s="135">
        <v>22055</v>
      </c>
      <c r="M50" s="236" t="s">
        <v>518</v>
      </c>
      <c r="N50" s="139">
        <v>-93815</v>
      </c>
      <c r="O50" s="135">
        <v>2422316</v>
      </c>
      <c r="P50" s="135">
        <v>881465</v>
      </c>
      <c r="Q50" s="135">
        <v>4377750</v>
      </c>
      <c r="R50" s="135">
        <v>523289</v>
      </c>
      <c r="S50" s="135">
        <v>951963</v>
      </c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</row>
    <row r="51" spans="1:31" ht="15" customHeight="1" thickBot="1">
      <c r="A51" s="315" t="s">
        <v>373</v>
      </c>
      <c r="B51" s="313"/>
      <c r="C51" s="298">
        <v>7</v>
      </c>
      <c r="D51" s="165">
        <v>7</v>
      </c>
      <c r="E51" s="134" t="s">
        <v>518</v>
      </c>
      <c r="F51" s="165">
        <v>3297</v>
      </c>
      <c r="G51" s="165">
        <v>3297</v>
      </c>
      <c r="H51" s="237" t="s">
        <v>541</v>
      </c>
      <c r="I51" s="165">
        <v>11345182</v>
      </c>
      <c r="J51" s="165">
        <v>11389879</v>
      </c>
      <c r="K51" s="165">
        <v>11389879</v>
      </c>
      <c r="L51" s="237" t="s">
        <v>518</v>
      </c>
      <c r="M51" s="237" t="s">
        <v>518</v>
      </c>
      <c r="N51" s="166">
        <v>-70420</v>
      </c>
      <c r="O51" s="165">
        <v>5473176</v>
      </c>
      <c r="P51" s="165">
        <v>1078847</v>
      </c>
      <c r="Q51" s="165">
        <v>4319919</v>
      </c>
      <c r="R51" s="165">
        <v>262509</v>
      </c>
      <c r="S51" s="165">
        <v>226825</v>
      </c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</row>
    <row r="52" spans="2:31" ht="13.5">
      <c r="B52" s="129"/>
      <c r="K52" s="189"/>
      <c r="L52" s="190"/>
      <c r="M52" s="190"/>
      <c r="N52" s="191"/>
      <c r="O52" s="189"/>
      <c r="P52" s="189"/>
      <c r="Q52" s="189"/>
      <c r="R52" s="189"/>
      <c r="S52" s="181" t="s">
        <v>366</v>
      </c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</row>
    <row r="53" spans="1:31" ht="13.5">
      <c r="A53" s="129"/>
      <c r="B53" s="129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</row>
    <row r="54" spans="1:31" ht="13.5">
      <c r="A54" s="129"/>
      <c r="B54" s="129"/>
      <c r="C54" s="300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</row>
    <row r="55" spans="1:31" ht="13.5">
      <c r="A55" s="129"/>
      <c r="B55" s="129"/>
      <c r="C55" s="30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</row>
    <row r="56" spans="1:31" ht="13.5">
      <c r="A56" s="129"/>
      <c r="B56" s="129"/>
      <c r="C56" s="300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</row>
    <row r="57" spans="1:31" ht="13.5">
      <c r="A57" s="129"/>
      <c r="B57" s="129"/>
      <c r="C57" s="300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</row>
    <row r="58" spans="1:31" ht="13.5">
      <c r="A58" s="129"/>
      <c r="B58" s="129"/>
      <c r="C58" s="300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</row>
    <row r="59" spans="1:31" ht="13.5">
      <c r="A59" s="129"/>
      <c r="B59" s="129"/>
      <c r="C59" s="300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</row>
    <row r="60" spans="1:31" ht="13.5">
      <c r="A60" s="129"/>
      <c r="B60" s="129"/>
      <c r="C60" s="300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ht="13.5">
      <c r="A61" s="129"/>
      <c r="B61" s="129"/>
      <c r="C61" s="300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</row>
    <row r="62" spans="1:31" ht="13.5">
      <c r="A62" s="129"/>
      <c r="B62" s="129"/>
      <c r="C62" s="300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</row>
    <row r="63" spans="1:31" ht="13.5">
      <c r="A63" s="129"/>
      <c r="B63" s="129"/>
      <c r="C63" s="300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</row>
    <row r="64" spans="1:31" ht="13.5">
      <c r="A64" s="129"/>
      <c r="B64" s="129"/>
      <c r="C64" s="300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</row>
    <row r="65" spans="1:31" ht="13.5">
      <c r="A65" s="129"/>
      <c r="B65" s="129"/>
      <c r="C65" s="300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</row>
    <row r="66" spans="1:31" ht="13.5">
      <c r="A66" s="129"/>
      <c r="B66" s="129"/>
      <c r="C66" s="300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</row>
    <row r="67" spans="1:31" ht="13.5">
      <c r="A67" s="129"/>
      <c r="B67" s="129"/>
      <c r="C67" s="30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</row>
    <row r="68" spans="1:31" ht="13.5">
      <c r="A68" s="129"/>
      <c r="B68" s="129"/>
      <c r="C68" s="300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</row>
    <row r="69" spans="1:31" ht="13.5">
      <c r="A69" s="129"/>
      <c r="B69" s="129"/>
      <c r="C69" s="300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</row>
    <row r="70" spans="1:31" ht="13.5">
      <c r="A70" s="129"/>
      <c r="B70" s="129"/>
      <c r="C70" s="300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</row>
    <row r="71" spans="1:31" ht="13.5">
      <c r="A71" s="129"/>
      <c r="B71" s="129"/>
      <c r="C71" s="300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</row>
    <row r="72" spans="1:31" ht="13.5">
      <c r="A72" s="129"/>
      <c r="B72" s="129"/>
      <c r="C72" s="300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</row>
    <row r="73" spans="1:31" ht="13.5">
      <c r="A73" s="129"/>
      <c r="B73" s="129"/>
      <c r="C73" s="300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</row>
    <row r="74" spans="1:31" ht="13.5">
      <c r="A74" s="129"/>
      <c r="B74" s="129"/>
      <c r="C74" s="300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</row>
    <row r="75" spans="1:31" ht="13.5">
      <c r="A75" s="129"/>
      <c r="B75" s="129"/>
      <c r="C75" s="300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</row>
    <row r="76" spans="1:31" ht="13.5">
      <c r="A76" s="129"/>
      <c r="B76" s="129"/>
      <c r="C76" s="300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</row>
    <row r="77" spans="1:31" ht="13.5">
      <c r="A77" s="129"/>
      <c r="B77" s="129"/>
      <c r="C77" s="300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</row>
    <row r="78" spans="1:31" ht="13.5">
      <c r="A78" s="129"/>
      <c r="B78" s="129"/>
      <c r="C78" s="300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</row>
    <row r="79" spans="1:31" ht="13.5">
      <c r="A79" s="129"/>
      <c r="B79" s="129"/>
      <c r="C79" s="300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</row>
    <row r="80" spans="1:31" ht="13.5">
      <c r="A80" s="129"/>
      <c r="B80" s="129"/>
      <c r="C80" s="300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</row>
    <row r="81" spans="1:31" ht="13.5">
      <c r="A81" s="129"/>
      <c r="B81" s="129"/>
      <c r="C81" s="300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</row>
    <row r="82" spans="1:31" ht="13.5">
      <c r="A82" s="129"/>
      <c r="B82" s="129"/>
      <c r="C82" s="300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</row>
    <row r="83" spans="1:31" ht="13.5">
      <c r="A83" s="129"/>
      <c r="B83" s="129"/>
      <c r="C83" s="300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1:31" ht="13.5">
      <c r="A84" s="129"/>
      <c r="B84" s="129"/>
      <c r="C84" s="300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</row>
    <row r="85" spans="1:31" ht="13.5">
      <c r="A85" s="129"/>
      <c r="B85" s="129"/>
      <c r="C85" s="300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</row>
    <row r="86" spans="1:31" ht="13.5">
      <c r="A86" s="129"/>
      <c r="B86" s="129"/>
      <c r="C86" s="300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</row>
    <row r="87" spans="1:31" ht="13.5">
      <c r="A87" s="129"/>
      <c r="B87" s="129"/>
      <c r="C87" s="300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1:31" ht="13.5">
      <c r="A88" s="129"/>
      <c r="B88" s="129"/>
      <c r="C88" s="300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</row>
    <row r="89" spans="1:31" ht="13.5">
      <c r="A89" s="129"/>
      <c r="B89" s="129"/>
      <c r="C89" s="300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</row>
    <row r="90" spans="1:31" ht="13.5">
      <c r="A90" s="129"/>
      <c r="B90" s="129"/>
      <c r="C90" s="300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</row>
    <row r="91" spans="1:31" ht="13.5">
      <c r="A91" s="129"/>
      <c r="B91" s="129"/>
      <c r="C91" s="300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</row>
    <row r="92" spans="1:31" ht="13.5">
      <c r="A92" s="129"/>
      <c r="B92" s="129"/>
      <c r="C92" s="300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</row>
    <row r="93" spans="1:31" ht="13.5">
      <c r="A93" s="129"/>
      <c r="B93" s="129"/>
      <c r="C93" s="300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</row>
    <row r="94" spans="1:31" ht="13.5">
      <c r="A94" s="129"/>
      <c r="B94" s="129"/>
      <c r="C94" s="300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</row>
    <row r="95" spans="1:31" ht="13.5">
      <c r="A95" s="129"/>
      <c r="B95" s="129"/>
      <c r="C95" s="300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</row>
    <row r="96" spans="1:31" ht="13.5">
      <c r="A96" s="129"/>
      <c r="B96" s="129"/>
      <c r="C96" s="300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</row>
    <row r="97" spans="1:31" ht="13.5">
      <c r="A97" s="129"/>
      <c r="B97" s="129"/>
      <c r="C97" s="300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</row>
    <row r="98" spans="1:31" ht="13.5">
      <c r="A98" s="129"/>
      <c r="B98" s="129"/>
      <c r="C98" s="300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</row>
    <row r="99" spans="1:31" ht="13.5">
      <c r="A99" s="129"/>
      <c r="B99" s="129"/>
      <c r="C99" s="300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</row>
    <row r="100" spans="1:31" ht="13.5">
      <c r="A100" s="129"/>
      <c r="B100" s="129"/>
      <c r="C100" s="300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</row>
    <row r="101" spans="1:31" ht="13.5">
      <c r="A101" s="129"/>
      <c r="B101" s="129"/>
      <c r="C101" s="300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</row>
    <row r="102" spans="1:31" ht="13.5">
      <c r="A102" s="129"/>
      <c r="B102" s="129"/>
      <c r="C102" s="300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</row>
    <row r="103" spans="1:31" ht="13.5">
      <c r="A103" s="129"/>
      <c r="B103" s="129"/>
      <c r="C103" s="300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</row>
    <row r="104" spans="1:31" ht="13.5">
      <c r="A104" s="129"/>
      <c r="B104" s="129"/>
      <c r="C104" s="300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</row>
    <row r="105" spans="1:31" ht="13.5">
      <c r="A105" s="129"/>
      <c r="B105" s="129"/>
      <c r="C105" s="300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</row>
    <row r="106" spans="1:31" ht="13.5">
      <c r="A106" s="129"/>
      <c r="B106" s="129"/>
      <c r="C106" s="300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</row>
    <row r="107" spans="1:31" ht="13.5">
      <c r="A107" s="129"/>
      <c r="B107" s="129"/>
      <c r="C107" s="300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</row>
    <row r="108" spans="1:31" ht="13.5">
      <c r="A108" s="129"/>
      <c r="B108" s="129"/>
      <c r="C108" s="300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</row>
    <row r="109" spans="1:31" ht="13.5">
      <c r="A109" s="129"/>
      <c r="B109" s="129"/>
      <c r="C109" s="300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</row>
  </sheetData>
  <mergeCells count="21">
    <mergeCell ref="Q3:Q5"/>
    <mergeCell ref="C4:C5"/>
    <mergeCell ref="D4:D5"/>
    <mergeCell ref="E4:E5"/>
    <mergeCell ref="I3:M3"/>
    <mergeCell ref="O3:P4"/>
    <mergeCell ref="I4:I5"/>
    <mergeCell ref="C3:E3"/>
    <mergeCell ref="F3:H3"/>
    <mergeCell ref="A44:B44"/>
    <mergeCell ref="A45:B45"/>
    <mergeCell ref="J4:M4"/>
    <mergeCell ref="A4:B4"/>
    <mergeCell ref="G4:G5"/>
    <mergeCell ref="F4:F5"/>
    <mergeCell ref="A50:B50"/>
    <mergeCell ref="A51:B51"/>
    <mergeCell ref="A46:B46"/>
    <mergeCell ref="A47:B47"/>
    <mergeCell ref="A48:B48"/>
    <mergeCell ref="A49:B49"/>
  </mergeCells>
  <hyperlinks>
    <hyperlink ref="S52" location="目次!A1" display="＜戻る＞"/>
  </hyperlinks>
  <printOptions/>
  <pageMargins left="0.75" right="0.57" top="0.59" bottom="0.58" header="0.512" footer="0.512"/>
  <pageSetup blackAndWhite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1" ht="27" customHeight="1">
      <c r="A1" s="33"/>
      <c r="B1" s="219" t="s">
        <v>231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21" customHeight="1" thickBot="1">
      <c r="A2" s="33"/>
      <c r="B2" s="35" t="s">
        <v>344</v>
      </c>
      <c r="C2" s="33"/>
      <c r="D2" s="33"/>
      <c r="E2" s="33"/>
      <c r="F2" s="33"/>
      <c r="G2" s="33"/>
      <c r="H2" s="33"/>
      <c r="I2" s="192"/>
      <c r="J2" s="33"/>
      <c r="K2" s="33"/>
      <c r="L2" s="33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" customHeight="1">
      <c r="A3" s="119"/>
      <c r="B3" s="120" t="s">
        <v>0</v>
      </c>
      <c r="C3" s="121" t="s">
        <v>0</v>
      </c>
      <c r="D3" s="332" t="s">
        <v>232</v>
      </c>
      <c r="E3" s="333"/>
      <c r="F3" s="333"/>
      <c r="G3" s="337"/>
      <c r="H3" s="121" t="s">
        <v>0</v>
      </c>
      <c r="I3" s="121" t="s">
        <v>0</v>
      </c>
      <c r="J3" s="121" t="s">
        <v>0</v>
      </c>
      <c r="K3" s="121" t="s">
        <v>0</v>
      </c>
      <c r="L3" s="122" t="s">
        <v>0</v>
      </c>
      <c r="M3" s="145"/>
      <c r="N3" s="145"/>
      <c r="O3" s="145"/>
      <c r="P3" s="145"/>
      <c r="Q3" s="145"/>
      <c r="R3" s="145"/>
      <c r="S3" s="145"/>
      <c r="T3" s="145"/>
      <c r="U3" s="145"/>
    </row>
    <row r="4" spans="1:21" ht="15" customHeight="1">
      <c r="A4" s="319" t="s">
        <v>318</v>
      </c>
      <c r="B4" s="314"/>
      <c r="C4" s="77" t="s">
        <v>385</v>
      </c>
      <c r="D4" s="325" t="s">
        <v>319</v>
      </c>
      <c r="E4" s="14" t="s">
        <v>320</v>
      </c>
      <c r="F4" s="14" t="s">
        <v>320</v>
      </c>
      <c r="G4" s="14" t="s">
        <v>321</v>
      </c>
      <c r="H4" s="77" t="s">
        <v>322</v>
      </c>
      <c r="I4" s="77" t="s">
        <v>323</v>
      </c>
      <c r="J4" s="77" t="s">
        <v>324</v>
      </c>
      <c r="K4" s="77" t="s">
        <v>325</v>
      </c>
      <c r="L4" s="78" t="s">
        <v>326</v>
      </c>
      <c r="M4" s="145"/>
      <c r="N4" s="145"/>
      <c r="O4" s="145"/>
      <c r="P4" s="145"/>
      <c r="Q4" s="145"/>
      <c r="R4" s="145"/>
      <c r="S4" s="145"/>
      <c r="T4" s="145"/>
      <c r="U4" s="145"/>
    </row>
    <row r="5" spans="1:21" ht="15" customHeight="1">
      <c r="A5" s="79"/>
      <c r="B5" s="80" t="s">
        <v>0</v>
      </c>
      <c r="C5" s="81" t="s">
        <v>0</v>
      </c>
      <c r="D5" s="326"/>
      <c r="E5" s="21" t="s">
        <v>327</v>
      </c>
      <c r="F5" s="21" t="s">
        <v>328</v>
      </c>
      <c r="G5" s="21" t="s">
        <v>329</v>
      </c>
      <c r="H5" s="81" t="s">
        <v>0</v>
      </c>
      <c r="I5" s="81" t="s">
        <v>0</v>
      </c>
      <c r="J5" s="81" t="s">
        <v>0</v>
      </c>
      <c r="K5" s="81" t="s">
        <v>0</v>
      </c>
      <c r="L5" s="82" t="s">
        <v>0</v>
      </c>
      <c r="M5" s="145"/>
      <c r="N5" s="145"/>
      <c r="O5" s="145"/>
      <c r="P5" s="145"/>
      <c r="Q5" s="145"/>
      <c r="R5" s="145"/>
      <c r="S5" s="145"/>
      <c r="T5" s="145"/>
      <c r="U5" s="145"/>
    </row>
    <row r="6" spans="1:21" ht="28.5" customHeight="1">
      <c r="A6" s="254"/>
      <c r="B6" s="255" t="s">
        <v>211</v>
      </c>
      <c r="C6" s="256">
        <f>SUM(C7:C30)</f>
        <v>252</v>
      </c>
      <c r="D6" s="257">
        <f aca="true" t="shared" si="0" ref="D6:L6">SUM(D7:D30)</f>
        <v>125</v>
      </c>
      <c r="E6" s="257">
        <f t="shared" si="0"/>
        <v>19</v>
      </c>
      <c r="F6" s="257">
        <f t="shared" si="0"/>
        <v>60</v>
      </c>
      <c r="G6" s="257">
        <f t="shared" si="0"/>
        <v>46</v>
      </c>
      <c r="H6" s="257">
        <f t="shared" si="0"/>
        <v>66</v>
      </c>
      <c r="I6" s="257">
        <f t="shared" si="0"/>
        <v>31</v>
      </c>
      <c r="J6" s="257">
        <f t="shared" si="0"/>
        <v>4</v>
      </c>
      <c r="K6" s="257">
        <f t="shared" si="0"/>
        <v>5</v>
      </c>
      <c r="L6" s="257">
        <f t="shared" si="0"/>
        <v>21</v>
      </c>
      <c r="M6" s="145"/>
      <c r="N6" s="145"/>
      <c r="O6" s="145"/>
      <c r="P6" s="145"/>
      <c r="Q6" s="145"/>
      <c r="R6" s="145"/>
      <c r="S6" s="145"/>
      <c r="T6" s="145"/>
      <c r="U6" s="145"/>
    </row>
    <row r="7" spans="1:21" ht="28.5" customHeight="1">
      <c r="A7" s="227" t="s">
        <v>450</v>
      </c>
      <c r="B7" s="30" t="s">
        <v>229</v>
      </c>
      <c r="C7" s="224">
        <v>58</v>
      </c>
      <c r="D7" s="88">
        <v>24</v>
      </c>
      <c r="E7" s="88">
        <v>3</v>
      </c>
      <c r="F7" s="88">
        <v>17</v>
      </c>
      <c r="G7" s="88">
        <v>4</v>
      </c>
      <c r="H7" s="88">
        <v>19</v>
      </c>
      <c r="I7" s="88">
        <v>8</v>
      </c>
      <c r="J7" s="146" t="s">
        <v>545</v>
      </c>
      <c r="K7" s="146" t="s">
        <v>519</v>
      </c>
      <c r="L7" s="88">
        <v>7</v>
      </c>
      <c r="M7" s="145"/>
      <c r="N7" s="145"/>
      <c r="O7" s="145"/>
      <c r="P7" s="145"/>
      <c r="Q7" s="145"/>
      <c r="R7" s="145"/>
      <c r="S7" s="145"/>
      <c r="T7" s="145"/>
      <c r="U7" s="145"/>
    </row>
    <row r="8" spans="1:21" ht="28.5" customHeight="1">
      <c r="A8" s="227" t="s">
        <v>184</v>
      </c>
      <c r="B8" s="30" t="s">
        <v>340</v>
      </c>
      <c r="C8" s="224">
        <v>12</v>
      </c>
      <c r="D8" s="88">
        <v>11</v>
      </c>
      <c r="E8" s="146" t="s">
        <v>543</v>
      </c>
      <c r="F8" s="88">
        <v>7</v>
      </c>
      <c r="G8" s="88">
        <v>4</v>
      </c>
      <c r="H8" s="88" t="s">
        <v>543</v>
      </c>
      <c r="I8" s="88">
        <v>1</v>
      </c>
      <c r="J8" s="146" t="s">
        <v>543</v>
      </c>
      <c r="K8" s="146" t="s">
        <v>543</v>
      </c>
      <c r="L8" s="146" t="s">
        <v>543</v>
      </c>
      <c r="M8" s="145"/>
      <c r="N8" s="145"/>
      <c r="O8" s="145"/>
      <c r="P8" s="145"/>
      <c r="Q8" s="145"/>
      <c r="R8" s="145"/>
      <c r="S8" s="145"/>
      <c r="T8" s="145"/>
      <c r="U8" s="145"/>
    </row>
    <row r="9" spans="1:21" ht="28.5" customHeight="1">
      <c r="A9" s="29" t="s">
        <v>190</v>
      </c>
      <c r="B9" s="32" t="s">
        <v>382</v>
      </c>
      <c r="C9" s="224">
        <v>1</v>
      </c>
      <c r="D9" s="88">
        <v>1</v>
      </c>
      <c r="E9" s="146" t="s">
        <v>519</v>
      </c>
      <c r="F9" s="146" t="s">
        <v>519</v>
      </c>
      <c r="G9" s="88">
        <v>1</v>
      </c>
      <c r="H9" s="88" t="s">
        <v>519</v>
      </c>
      <c r="I9" s="146" t="s">
        <v>519</v>
      </c>
      <c r="J9" s="146" t="s">
        <v>519</v>
      </c>
      <c r="K9" s="146" t="s">
        <v>519</v>
      </c>
      <c r="L9" s="146" t="s">
        <v>519</v>
      </c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28.5" customHeight="1">
      <c r="A10" s="29" t="s">
        <v>178</v>
      </c>
      <c r="B10" s="124" t="s">
        <v>431</v>
      </c>
      <c r="C10" s="224">
        <v>11</v>
      </c>
      <c r="D10" s="88">
        <v>4</v>
      </c>
      <c r="E10" s="88">
        <v>3</v>
      </c>
      <c r="F10" s="146" t="s">
        <v>519</v>
      </c>
      <c r="G10" s="88">
        <v>1</v>
      </c>
      <c r="H10" s="88">
        <v>2</v>
      </c>
      <c r="I10" s="88">
        <v>2</v>
      </c>
      <c r="J10" s="88">
        <v>1</v>
      </c>
      <c r="K10" s="146" t="s">
        <v>519</v>
      </c>
      <c r="L10" s="88">
        <v>2</v>
      </c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28.5" customHeight="1">
      <c r="A11" s="29" t="s">
        <v>234</v>
      </c>
      <c r="B11" s="32" t="s">
        <v>432</v>
      </c>
      <c r="C11" s="224">
        <v>4</v>
      </c>
      <c r="D11" s="88">
        <v>1</v>
      </c>
      <c r="E11" s="146" t="s">
        <v>519</v>
      </c>
      <c r="F11" s="146" t="s">
        <v>519</v>
      </c>
      <c r="G11" s="88">
        <v>1</v>
      </c>
      <c r="H11" s="88">
        <v>3</v>
      </c>
      <c r="I11" s="146" t="s">
        <v>519</v>
      </c>
      <c r="J11" s="146" t="s">
        <v>519</v>
      </c>
      <c r="K11" s="146" t="s">
        <v>519</v>
      </c>
      <c r="L11" s="146" t="s">
        <v>519</v>
      </c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ht="28.5" customHeight="1">
      <c r="A12" s="29" t="s">
        <v>188</v>
      </c>
      <c r="B12" s="32" t="s">
        <v>433</v>
      </c>
      <c r="C12" s="224">
        <v>8</v>
      </c>
      <c r="D12" s="88">
        <v>1</v>
      </c>
      <c r="E12" s="146" t="s">
        <v>519</v>
      </c>
      <c r="F12" s="88">
        <v>1</v>
      </c>
      <c r="G12" s="146" t="s">
        <v>519</v>
      </c>
      <c r="H12" s="88">
        <v>2</v>
      </c>
      <c r="I12" s="88">
        <v>4</v>
      </c>
      <c r="J12" s="146" t="s">
        <v>519</v>
      </c>
      <c r="K12" s="146" t="s">
        <v>519</v>
      </c>
      <c r="L12" s="88">
        <v>1</v>
      </c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ht="28.5" customHeight="1">
      <c r="A13" s="29" t="s">
        <v>202</v>
      </c>
      <c r="B13" s="32" t="s">
        <v>434</v>
      </c>
      <c r="C13" s="224">
        <v>7</v>
      </c>
      <c r="D13" s="88">
        <v>2</v>
      </c>
      <c r="E13" s="146" t="s">
        <v>519</v>
      </c>
      <c r="F13" s="88">
        <v>2</v>
      </c>
      <c r="G13" s="146" t="s">
        <v>519</v>
      </c>
      <c r="H13" s="88">
        <v>2</v>
      </c>
      <c r="I13" s="146" t="s">
        <v>519</v>
      </c>
      <c r="J13" s="146" t="s">
        <v>519</v>
      </c>
      <c r="K13" s="88">
        <v>1</v>
      </c>
      <c r="L13" s="88">
        <v>2</v>
      </c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ht="28.5" customHeight="1">
      <c r="A14" s="29" t="s">
        <v>189</v>
      </c>
      <c r="B14" s="32" t="s">
        <v>435</v>
      </c>
      <c r="C14" s="224">
        <v>13</v>
      </c>
      <c r="D14" s="88">
        <v>6</v>
      </c>
      <c r="E14" s="146" t="s">
        <v>519</v>
      </c>
      <c r="F14" s="88">
        <v>2</v>
      </c>
      <c r="G14" s="88">
        <v>4</v>
      </c>
      <c r="H14" s="88">
        <v>4</v>
      </c>
      <c r="I14" s="88">
        <v>2</v>
      </c>
      <c r="J14" s="88">
        <v>1</v>
      </c>
      <c r="K14" s="146" t="s">
        <v>519</v>
      </c>
      <c r="L14" s="146" t="s">
        <v>519</v>
      </c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ht="28.5" customHeight="1">
      <c r="A15" s="29" t="s">
        <v>176</v>
      </c>
      <c r="B15" s="32" t="s">
        <v>436</v>
      </c>
      <c r="C15" s="224">
        <v>17</v>
      </c>
      <c r="D15" s="88">
        <v>12</v>
      </c>
      <c r="E15" s="146" t="s">
        <v>519</v>
      </c>
      <c r="F15" s="88">
        <v>9</v>
      </c>
      <c r="G15" s="88">
        <v>3</v>
      </c>
      <c r="H15" s="88">
        <v>4</v>
      </c>
      <c r="I15" s="146">
        <v>1</v>
      </c>
      <c r="J15" s="146" t="s">
        <v>519</v>
      </c>
      <c r="K15" s="146" t="s">
        <v>519</v>
      </c>
      <c r="L15" s="146" t="s">
        <v>519</v>
      </c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ht="28.5" customHeight="1">
      <c r="A16" s="29" t="s">
        <v>187</v>
      </c>
      <c r="B16" s="32" t="s">
        <v>383</v>
      </c>
      <c r="C16" s="224">
        <v>1</v>
      </c>
      <c r="D16" s="146" t="s">
        <v>519</v>
      </c>
      <c r="E16" s="146" t="s">
        <v>519</v>
      </c>
      <c r="F16" s="146" t="s">
        <v>519</v>
      </c>
      <c r="G16" s="146" t="s">
        <v>519</v>
      </c>
      <c r="H16" s="88">
        <v>1</v>
      </c>
      <c r="I16" s="146" t="s">
        <v>519</v>
      </c>
      <c r="J16" s="146" t="s">
        <v>519</v>
      </c>
      <c r="K16" s="146" t="s">
        <v>519</v>
      </c>
      <c r="L16" s="146" t="s">
        <v>519</v>
      </c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ht="28.5" customHeight="1">
      <c r="A17" s="29" t="s">
        <v>210</v>
      </c>
      <c r="B17" s="32" t="s">
        <v>437</v>
      </c>
      <c r="C17" s="224">
        <v>10</v>
      </c>
      <c r="D17" s="88">
        <v>6</v>
      </c>
      <c r="E17" s="88">
        <v>3</v>
      </c>
      <c r="F17" s="88">
        <v>2</v>
      </c>
      <c r="G17" s="88">
        <v>1</v>
      </c>
      <c r="H17" s="88">
        <v>2</v>
      </c>
      <c r="I17" s="146" t="s">
        <v>544</v>
      </c>
      <c r="J17" s="88">
        <v>1</v>
      </c>
      <c r="K17" s="146" t="s">
        <v>544</v>
      </c>
      <c r="L17" s="88">
        <v>1</v>
      </c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28.5" customHeight="1">
      <c r="A18" s="29" t="s">
        <v>198</v>
      </c>
      <c r="B18" s="32" t="s">
        <v>438</v>
      </c>
      <c r="C18" s="224">
        <v>4</v>
      </c>
      <c r="D18" s="88">
        <v>2</v>
      </c>
      <c r="E18" s="146" t="s">
        <v>518</v>
      </c>
      <c r="F18" s="88">
        <v>1</v>
      </c>
      <c r="G18" s="88">
        <v>1</v>
      </c>
      <c r="H18" s="88" t="s">
        <v>519</v>
      </c>
      <c r="I18" s="88">
        <v>1</v>
      </c>
      <c r="J18" s="146" t="s">
        <v>544</v>
      </c>
      <c r="K18" s="88" t="s">
        <v>544</v>
      </c>
      <c r="L18" s="88">
        <v>1</v>
      </c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1" ht="28.5" customHeight="1">
      <c r="A19" s="29" t="s">
        <v>200</v>
      </c>
      <c r="B19" s="124" t="s">
        <v>439</v>
      </c>
      <c r="C19" s="224">
        <v>1</v>
      </c>
      <c r="D19" s="146" t="s">
        <v>519</v>
      </c>
      <c r="E19" s="146" t="s">
        <v>519</v>
      </c>
      <c r="F19" s="146" t="s">
        <v>519</v>
      </c>
      <c r="G19" s="146" t="s">
        <v>544</v>
      </c>
      <c r="H19" s="88">
        <v>1</v>
      </c>
      <c r="I19" s="146" t="s">
        <v>544</v>
      </c>
      <c r="J19" s="146" t="s">
        <v>544</v>
      </c>
      <c r="K19" s="146" t="s">
        <v>544</v>
      </c>
      <c r="L19" s="146" t="s">
        <v>519</v>
      </c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ht="28.5" customHeight="1">
      <c r="A20" s="29" t="s">
        <v>243</v>
      </c>
      <c r="B20" s="32" t="s">
        <v>440</v>
      </c>
      <c r="C20" s="224">
        <v>12</v>
      </c>
      <c r="D20" s="88">
        <v>6</v>
      </c>
      <c r="E20" s="88">
        <v>3</v>
      </c>
      <c r="F20" s="88">
        <v>2</v>
      </c>
      <c r="G20" s="88">
        <v>1</v>
      </c>
      <c r="H20" s="88">
        <v>4</v>
      </c>
      <c r="I20" s="146" t="s">
        <v>519</v>
      </c>
      <c r="J20" s="146" t="s">
        <v>518</v>
      </c>
      <c r="K20" s="88">
        <v>1</v>
      </c>
      <c r="L20" s="88">
        <v>1</v>
      </c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28.5" customHeight="1">
      <c r="A21" s="29" t="s">
        <v>197</v>
      </c>
      <c r="B21" s="32" t="s">
        <v>441</v>
      </c>
      <c r="C21" s="224">
        <v>2</v>
      </c>
      <c r="D21" s="88">
        <v>1</v>
      </c>
      <c r="E21" s="146" t="s">
        <v>519</v>
      </c>
      <c r="F21" s="88">
        <v>1</v>
      </c>
      <c r="G21" s="146" t="s">
        <v>544</v>
      </c>
      <c r="H21" s="146" t="s">
        <v>519</v>
      </c>
      <c r="I21" s="88" t="s">
        <v>519</v>
      </c>
      <c r="J21" s="146" t="s">
        <v>519</v>
      </c>
      <c r="K21" s="146" t="s">
        <v>519</v>
      </c>
      <c r="L21" s="88">
        <v>1</v>
      </c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28.5" customHeight="1">
      <c r="A22" s="29" t="s">
        <v>255</v>
      </c>
      <c r="B22" s="32" t="s">
        <v>442</v>
      </c>
      <c r="C22" s="224">
        <v>1</v>
      </c>
      <c r="D22" s="88">
        <v>1</v>
      </c>
      <c r="E22" s="146" t="s">
        <v>519</v>
      </c>
      <c r="F22" s="146" t="s">
        <v>519</v>
      </c>
      <c r="G22" s="88">
        <v>1</v>
      </c>
      <c r="H22" s="146" t="s">
        <v>519</v>
      </c>
      <c r="I22" s="146" t="s">
        <v>519</v>
      </c>
      <c r="J22" s="146" t="s">
        <v>519</v>
      </c>
      <c r="K22" s="146" t="s">
        <v>544</v>
      </c>
      <c r="L22" s="146" t="s">
        <v>544</v>
      </c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28.5" customHeight="1">
      <c r="A23" s="29" t="s">
        <v>256</v>
      </c>
      <c r="B23" s="32" t="s">
        <v>443</v>
      </c>
      <c r="C23" s="224">
        <v>23</v>
      </c>
      <c r="D23" s="88">
        <v>15</v>
      </c>
      <c r="E23" s="88">
        <v>1</v>
      </c>
      <c r="F23" s="88">
        <v>6</v>
      </c>
      <c r="G23" s="88">
        <v>8</v>
      </c>
      <c r="H23" s="88">
        <v>4</v>
      </c>
      <c r="I23" s="88">
        <v>1</v>
      </c>
      <c r="J23" s="146" t="s">
        <v>519</v>
      </c>
      <c r="K23" s="88">
        <v>1</v>
      </c>
      <c r="L23" s="88">
        <v>2</v>
      </c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28.5" customHeight="1">
      <c r="A24" s="29" t="s">
        <v>219</v>
      </c>
      <c r="B24" s="32" t="s">
        <v>444</v>
      </c>
      <c r="C24" s="224">
        <v>27</v>
      </c>
      <c r="D24" s="88">
        <v>11</v>
      </c>
      <c r="E24" s="88">
        <v>2</v>
      </c>
      <c r="F24" s="88">
        <v>2</v>
      </c>
      <c r="G24" s="88">
        <v>7</v>
      </c>
      <c r="H24" s="88">
        <v>12</v>
      </c>
      <c r="I24" s="88">
        <v>3</v>
      </c>
      <c r="J24" s="146" t="s">
        <v>544</v>
      </c>
      <c r="K24" s="146" t="s">
        <v>519</v>
      </c>
      <c r="L24" s="88">
        <v>1</v>
      </c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28.5" customHeight="1">
      <c r="A25" s="29" t="s">
        <v>257</v>
      </c>
      <c r="B25" s="32" t="s">
        <v>445</v>
      </c>
      <c r="C25" s="224">
        <v>18</v>
      </c>
      <c r="D25" s="88">
        <v>8</v>
      </c>
      <c r="E25" s="88">
        <v>1</v>
      </c>
      <c r="F25" s="88">
        <v>3</v>
      </c>
      <c r="G25" s="88">
        <v>4</v>
      </c>
      <c r="H25" s="88">
        <v>5</v>
      </c>
      <c r="I25" s="88">
        <v>3</v>
      </c>
      <c r="J25" s="88">
        <v>1</v>
      </c>
      <c r="K25" s="88">
        <v>1</v>
      </c>
      <c r="L25" s="146" t="s">
        <v>544</v>
      </c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28.5" customHeight="1">
      <c r="A26" s="29" t="s">
        <v>233</v>
      </c>
      <c r="B26" s="32" t="s">
        <v>452</v>
      </c>
      <c r="C26" s="224">
        <v>2</v>
      </c>
      <c r="D26" s="146">
        <v>2</v>
      </c>
      <c r="E26" s="146" t="s">
        <v>519</v>
      </c>
      <c r="F26" s="88">
        <v>1</v>
      </c>
      <c r="G26" s="88">
        <v>1</v>
      </c>
      <c r="H26" s="146" t="s">
        <v>544</v>
      </c>
      <c r="I26" s="146" t="s">
        <v>544</v>
      </c>
      <c r="J26" s="146" t="s">
        <v>544</v>
      </c>
      <c r="K26" s="146" t="s">
        <v>544</v>
      </c>
      <c r="L26" s="146" t="s">
        <v>544</v>
      </c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28.5" customHeight="1">
      <c r="A27" s="29" t="s">
        <v>258</v>
      </c>
      <c r="B27" s="124" t="s">
        <v>446</v>
      </c>
      <c r="C27" s="224" t="s">
        <v>518</v>
      </c>
      <c r="D27" s="88" t="s">
        <v>519</v>
      </c>
      <c r="E27" s="146" t="s">
        <v>519</v>
      </c>
      <c r="F27" s="146" t="s">
        <v>544</v>
      </c>
      <c r="G27" s="88" t="s">
        <v>519</v>
      </c>
      <c r="H27" s="146" t="s">
        <v>544</v>
      </c>
      <c r="I27" s="146" t="s">
        <v>544</v>
      </c>
      <c r="J27" s="146" t="s">
        <v>544</v>
      </c>
      <c r="K27" s="146" t="s">
        <v>544</v>
      </c>
      <c r="L27" s="146" t="s">
        <v>544</v>
      </c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28.5" customHeight="1">
      <c r="A28" s="29" t="s">
        <v>194</v>
      </c>
      <c r="B28" s="32" t="s">
        <v>447</v>
      </c>
      <c r="C28" s="224">
        <v>3</v>
      </c>
      <c r="D28" s="88">
        <v>2</v>
      </c>
      <c r="E28" s="146" t="s">
        <v>519</v>
      </c>
      <c r="F28" s="88">
        <v>1</v>
      </c>
      <c r="G28" s="88">
        <v>1</v>
      </c>
      <c r="H28" s="146" t="s">
        <v>544</v>
      </c>
      <c r="I28" s="146" t="s">
        <v>544</v>
      </c>
      <c r="J28" s="146" t="s">
        <v>544</v>
      </c>
      <c r="K28" s="88">
        <v>1</v>
      </c>
      <c r="L28" s="146" t="s">
        <v>544</v>
      </c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28.5" customHeight="1">
      <c r="A29" s="29" t="s">
        <v>259</v>
      </c>
      <c r="B29" s="32" t="s">
        <v>448</v>
      </c>
      <c r="C29" s="224">
        <v>5</v>
      </c>
      <c r="D29" s="88">
        <v>1</v>
      </c>
      <c r="E29" s="146" t="s">
        <v>519</v>
      </c>
      <c r="F29" s="146" t="s">
        <v>519</v>
      </c>
      <c r="G29" s="88">
        <v>1</v>
      </c>
      <c r="H29" s="146" t="s">
        <v>544</v>
      </c>
      <c r="I29" s="88">
        <v>3</v>
      </c>
      <c r="J29" s="146" t="s">
        <v>544</v>
      </c>
      <c r="K29" s="146" t="s">
        <v>544</v>
      </c>
      <c r="L29" s="88">
        <v>1</v>
      </c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28.5" customHeight="1" thickBot="1">
      <c r="A30" s="164" t="s">
        <v>193</v>
      </c>
      <c r="B30" s="123" t="s">
        <v>449</v>
      </c>
      <c r="C30" s="225">
        <v>12</v>
      </c>
      <c r="D30" s="95">
        <v>8</v>
      </c>
      <c r="E30" s="95">
        <v>3</v>
      </c>
      <c r="F30" s="95">
        <v>3</v>
      </c>
      <c r="G30" s="95">
        <v>2</v>
      </c>
      <c r="H30" s="95">
        <v>1</v>
      </c>
      <c r="I30" s="95">
        <v>2</v>
      </c>
      <c r="J30" s="147" t="s">
        <v>544</v>
      </c>
      <c r="K30" s="147" t="s">
        <v>544</v>
      </c>
      <c r="L30" s="95">
        <v>1</v>
      </c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27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81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27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27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27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27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3.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3.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3.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3.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3.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3.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3.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3.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3.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3.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3.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</row>
    <row r="71" spans="1:21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</row>
    <row r="72" spans="1:21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</row>
    <row r="73" spans="1:21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</row>
    <row r="74" spans="1:21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21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</row>
    <row r="77" spans="1:21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</row>
    <row r="78" spans="1:21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</row>
    <row r="79" spans="1:21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</row>
    <row r="81" spans="1:21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</row>
    <row r="82" spans="1:21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</row>
    <row r="83" spans="1:21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</row>
    <row r="84" spans="1:21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</row>
    <row r="85" spans="1:21" ht="13.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</row>
    <row r="86" spans="1:21" ht="13.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</row>
    <row r="87" spans="1:21" ht="13.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</row>
    <row r="88" spans="13:21" ht="13.5">
      <c r="M88" s="145"/>
      <c r="N88" s="145"/>
      <c r="O88" s="145"/>
      <c r="P88" s="145"/>
      <c r="Q88" s="145"/>
      <c r="R88" s="145"/>
      <c r="S88" s="145"/>
      <c r="T88" s="145"/>
      <c r="U88" s="145"/>
    </row>
    <row r="89" spans="13:21" ht="13.5">
      <c r="M89" s="145"/>
      <c r="N89" s="145"/>
      <c r="O89" s="145"/>
      <c r="P89" s="145"/>
      <c r="Q89" s="145"/>
      <c r="R89" s="145"/>
      <c r="S89" s="145"/>
      <c r="T89" s="145"/>
      <c r="U89" s="145"/>
    </row>
  </sheetData>
  <mergeCells count="3">
    <mergeCell ref="D4:D5"/>
    <mergeCell ref="D3:G3"/>
    <mergeCell ref="A4:B4"/>
  </mergeCell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1" ht="27" customHeight="1">
      <c r="A1" s="33"/>
      <c r="B1" s="219" t="s">
        <v>349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4.25" customHeight="1">
      <c r="A2" s="33"/>
      <c r="B2" s="35" t="s">
        <v>345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3.7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45"/>
      <c r="N3" s="145"/>
      <c r="O3" s="145"/>
      <c r="P3" s="145"/>
      <c r="Q3" s="145"/>
      <c r="R3" s="145"/>
      <c r="S3" s="145"/>
      <c r="T3" s="145"/>
      <c r="U3" s="145"/>
    </row>
    <row r="4" spans="1:21" ht="15" customHeight="1">
      <c r="A4" s="339" t="s">
        <v>316</v>
      </c>
      <c r="B4" s="335"/>
      <c r="C4" s="338" t="s">
        <v>211</v>
      </c>
      <c r="D4" s="338" t="s">
        <v>212</v>
      </c>
      <c r="E4" s="92" t="s">
        <v>317</v>
      </c>
      <c r="F4" s="92" t="s">
        <v>235</v>
      </c>
      <c r="G4" s="92" t="s">
        <v>236</v>
      </c>
      <c r="H4" s="92" t="s">
        <v>237</v>
      </c>
      <c r="I4" s="92" t="s">
        <v>238</v>
      </c>
      <c r="J4" s="92" t="s">
        <v>239</v>
      </c>
      <c r="K4" s="92" t="s">
        <v>240</v>
      </c>
      <c r="L4" s="94" t="s">
        <v>241</v>
      </c>
      <c r="M4" s="145"/>
      <c r="N4" s="145"/>
      <c r="O4" s="145"/>
      <c r="P4" s="145"/>
      <c r="Q4" s="145"/>
      <c r="R4" s="145"/>
      <c r="S4" s="145"/>
      <c r="T4" s="145"/>
      <c r="U4" s="145"/>
    </row>
    <row r="5" spans="1:21" ht="15" customHeight="1">
      <c r="A5" s="340"/>
      <c r="B5" s="341"/>
      <c r="C5" s="329"/>
      <c r="D5" s="329"/>
      <c r="E5" s="83" t="s">
        <v>304</v>
      </c>
      <c r="F5" s="83" t="s">
        <v>305</v>
      </c>
      <c r="G5" s="83" t="s">
        <v>306</v>
      </c>
      <c r="H5" s="83" t="s">
        <v>307</v>
      </c>
      <c r="I5" s="83" t="s">
        <v>308</v>
      </c>
      <c r="J5" s="83" t="s">
        <v>309</v>
      </c>
      <c r="K5" s="83" t="s">
        <v>310</v>
      </c>
      <c r="L5" s="84" t="s">
        <v>242</v>
      </c>
      <c r="M5" s="145"/>
      <c r="N5" s="145"/>
      <c r="O5" s="145"/>
      <c r="P5" s="145"/>
      <c r="Q5" s="145"/>
      <c r="R5" s="145"/>
      <c r="S5" s="145"/>
      <c r="T5" s="145"/>
      <c r="U5" s="145"/>
    </row>
    <row r="6" spans="1:21" ht="19.5" customHeight="1">
      <c r="A6" s="254"/>
      <c r="B6" s="258" t="s">
        <v>377</v>
      </c>
      <c r="C6" s="259">
        <v>252</v>
      </c>
      <c r="D6" s="260">
        <v>88</v>
      </c>
      <c r="E6" s="260">
        <v>62</v>
      </c>
      <c r="F6" s="260">
        <v>40</v>
      </c>
      <c r="G6" s="260">
        <v>21</v>
      </c>
      <c r="H6" s="260">
        <v>20</v>
      </c>
      <c r="I6" s="260">
        <v>8</v>
      </c>
      <c r="J6" s="260">
        <v>6</v>
      </c>
      <c r="K6" s="260">
        <v>5</v>
      </c>
      <c r="L6" s="260">
        <v>2</v>
      </c>
      <c r="M6" s="145"/>
      <c r="N6" s="145"/>
      <c r="O6" s="145"/>
      <c r="P6" s="145"/>
      <c r="Q6" s="145"/>
      <c r="R6" s="145"/>
      <c r="S6" s="145"/>
      <c r="T6" s="145"/>
      <c r="U6" s="145"/>
    </row>
    <row r="7" spans="1:21" ht="19.5" customHeight="1">
      <c r="A7" s="227" t="s">
        <v>450</v>
      </c>
      <c r="B7" s="30" t="s">
        <v>229</v>
      </c>
      <c r="C7" s="86">
        <v>58</v>
      </c>
      <c r="D7" s="87">
        <v>17</v>
      </c>
      <c r="E7" s="87">
        <v>6</v>
      </c>
      <c r="F7" s="87">
        <v>12</v>
      </c>
      <c r="G7" s="87">
        <v>6</v>
      </c>
      <c r="H7" s="87">
        <v>7</v>
      </c>
      <c r="I7" s="87">
        <v>5</v>
      </c>
      <c r="J7" s="87">
        <v>1</v>
      </c>
      <c r="K7" s="87">
        <v>2</v>
      </c>
      <c r="L7" s="87">
        <v>2</v>
      </c>
      <c r="M7" s="145"/>
      <c r="N7" s="145"/>
      <c r="O7" s="145"/>
      <c r="P7" s="145"/>
      <c r="Q7" s="145"/>
      <c r="R7" s="145"/>
      <c r="S7" s="145"/>
      <c r="T7" s="145"/>
      <c r="U7" s="145"/>
    </row>
    <row r="8" spans="1:21" ht="19.5" customHeight="1">
      <c r="A8" s="227" t="s">
        <v>184</v>
      </c>
      <c r="B8" s="30" t="s">
        <v>340</v>
      </c>
      <c r="C8" s="86">
        <v>12</v>
      </c>
      <c r="D8" s="87">
        <v>4</v>
      </c>
      <c r="E8" s="87" t="s">
        <v>543</v>
      </c>
      <c r="F8" s="87">
        <v>3</v>
      </c>
      <c r="G8" s="87" t="s">
        <v>543</v>
      </c>
      <c r="H8" s="87">
        <v>1</v>
      </c>
      <c r="I8" s="87" t="s">
        <v>543</v>
      </c>
      <c r="J8" s="87">
        <v>2</v>
      </c>
      <c r="K8" s="87">
        <v>2</v>
      </c>
      <c r="L8" s="87" t="s">
        <v>543</v>
      </c>
      <c r="M8" s="145"/>
      <c r="N8" s="145"/>
      <c r="O8" s="145"/>
      <c r="P8" s="145"/>
      <c r="Q8" s="145"/>
      <c r="R8" s="145"/>
      <c r="S8" s="145"/>
      <c r="T8" s="145"/>
      <c r="U8" s="145"/>
    </row>
    <row r="9" spans="1:21" ht="19.5" customHeight="1">
      <c r="A9" s="29" t="s">
        <v>190</v>
      </c>
      <c r="B9" s="32" t="s">
        <v>382</v>
      </c>
      <c r="C9" s="86">
        <v>1</v>
      </c>
      <c r="D9" s="87" t="s">
        <v>519</v>
      </c>
      <c r="E9" s="87" t="s">
        <v>519</v>
      </c>
      <c r="F9" s="87">
        <v>1</v>
      </c>
      <c r="G9" s="87" t="s">
        <v>519</v>
      </c>
      <c r="H9" s="87" t="s">
        <v>519</v>
      </c>
      <c r="I9" s="87" t="s">
        <v>519</v>
      </c>
      <c r="J9" s="87" t="s">
        <v>519</v>
      </c>
      <c r="K9" s="87" t="s">
        <v>519</v>
      </c>
      <c r="L9" s="87" t="s">
        <v>519</v>
      </c>
      <c r="M9" s="145"/>
      <c r="N9" s="145"/>
      <c r="O9" s="145"/>
      <c r="P9" s="145"/>
      <c r="Q9" s="145"/>
      <c r="R9" s="145"/>
      <c r="S9" s="145"/>
      <c r="T9" s="145"/>
      <c r="U9" s="145"/>
    </row>
    <row r="10" spans="1:21" ht="19.5" customHeight="1">
      <c r="A10" s="29" t="s">
        <v>178</v>
      </c>
      <c r="B10" s="124" t="s">
        <v>431</v>
      </c>
      <c r="C10" s="86">
        <v>11</v>
      </c>
      <c r="D10" s="87">
        <v>2</v>
      </c>
      <c r="E10" s="87">
        <v>5</v>
      </c>
      <c r="F10" s="87">
        <v>4</v>
      </c>
      <c r="G10" s="87" t="s">
        <v>519</v>
      </c>
      <c r="H10" s="87" t="s">
        <v>519</v>
      </c>
      <c r="I10" s="87" t="s">
        <v>519</v>
      </c>
      <c r="J10" s="87" t="s">
        <v>519</v>
      </c>
      <c r="K10" s="87" t="s">
        <v>519</v>
      </c>
      <c r="L10" s="87" t="s">
        <v>519</v>
      </c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9.5" customHeight="1">
      <c r="A11" s="29" t="s">
        <v>234</v>
      </c>
      <c r="B11" s="32" t="s">
        <v>432</v>
      </c>
      <c r="C11" s="86">
        <v>4</v>
      </c>
      <c r="D11" s="87">
        <v>1</v>
      </c>
      <c r="E11" s="87">
        <v>2</v>
      </c>
      <c r="F11" s="87">
        <v>1</v>
      </c>
      <c r="G11" s="87" t="s">
        <v>519</v>
      </c>
      <c r="H11" s="87" t="s">
        <v>519</v>
      </c>
      <c r="I11" s="87" t="s">
        <v>519</v>
      </c>
      <c r="J11" s="87" t="s">
        <v>519</v>
      </c>
      <c r="K11" s="87" t="s">
        <v>519</v>
      </c>
      <c r="L11" s="87" t="s">
        <v>519</v>
      </c>
      <c r="M11" s="145"/>
      <c r="N11" s="145"/>
      <c r="O11" s="145"/>
      <c r="P11" s="145"/>
      <c r="Q11" s="145"/>
      <c r="R11" s="145"/>
      <c r="S11" s="145"/>
      <c r="T11" s="145"/>
      <c r="U11" s="145"/>
    </row>
    <row r="12" spans="1:21" ht="19.5" customHeight="1">
      <c r="A12" s="29" t="s">
        <v>188</v>
      </c>
      <c r="B12" s="32" t="s">
        <v>433</v>
      </c>
      <c r="C12" s="86">
        <v>8</v>
      </c>
      <c r="D12" s="87">
        <v>4</v>
      </c>
      <c r="E12" s="87">
        <v>3</v>
      </c>
      <c r="F12" s="87" t="s">
        <v>519</v>
      </c>
      <c r="G12" s="87" t="s">
        <v>519</v>
      </c>
      <c r="H12" s="87">
        <v>1</v>
      </c>
      <c r="I12" s="87" t="s">
        <v>519</v>
      </c>
      <c r="J12" s="87" t="s">
        <v>519</v>
      </c>
      <c r="K12" s="87" t="s">
        <v>519</v>
      </c>
      <c r="L12" s="87" t="s">
        <v>519</v>
      </c>
      <c r="M12" s="145"/>
      <c r="N12" s="145"/>
      <c r="O12" s="145"/>
      <c r="P12" s="145"/>
      <c r="Q12" s="145"/>
      <c r="R12" s="145"/>
      <c r="S12" s="145"/>
      <c r="T12" s="145"/>
      <c r="U12" s="145"/>
    </row>
    <row r="13" spans="1:21" ht="19.5" customHeight="1">
      <c r="A13" s="29" t="s">
        <v>202</v>
      </c>
      <c r="B13" s="32" t="s">
        <v>434</v>
      </c>
      <c r="C13" s="86">
        <v>7</v>
      </c>
      <c r="D13" s="87">
        <v>3</v>
      </c>
      <c r="E13" s="87">
        <v>1</v>
      </c>
      <c r="F13" s="87">
        <v>1</v>
      </c>
      <c r="G13" s="87">
        <v>2</v>
      </c>
      <c r="H13" s="87" t="s">
        <v>519</v>
      </c>
      <c r="I13" s="87" t="s">
        <v>519</v>
      </c>
      <c r="J13" s="87" t="s">
        <v>519</v>
      </c>
      <c r="K13" s="87" t="s">
        <v>519</v>
      </c>
      <c r="L13" s="87" t="s">
        <v>519</v>
      </c>
      <c r="M13" s="145"/>
      <c r="N13" s="145"/>
      <c r="O13" s="145"/>
      <c r="P13" s="145"/>
      <c r="Q13" s="145"/>
      <c r="R13" s="145"/>
      <c r="S13" s="145"/>
      <c r="T13" s="145"/>
      <c r="U13" s="145"/>
    </row>
    <row r="14" spans="1:21" ht="19.5" customHeight="1">
      <c r="A14" s="29" t="s">
        <v>189</v>
      </c>
      <c r="B14" s="32" t="s">
        <v>435</v>
      </c>
      <c r="C14" s="86">
        <v>13</v>
      </c>
      <c r="D14" s="87">
        <v>4</v>
      </c>
      <c r="E14" s="87">
        <v>4</v>
      </c>
      <c r="F14" s="87">
        <v>3</v>
      </c>
      <c r="G14" s="87">
        <v>1</v>
      </c>
      <c r="H14" s="87" t="s">
        <v>519</v>
      </c>
      <c r="I14" s="87">
        <v>1</v>
      </c>
      <c r="J14" s="87" t="s">
        <v>519</v>
      </c>
      <c r="K14" s="87" t="s">
        <v>519</v>
      </c>
      <c r="L14" s="87" t="s">
        <v>519</v>
      </c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1" ht="19.5" customHeight="1">
      <c r="A15" s="29" t="s">
        <v>176</v>
      </c>
      <c r="B15" s="32" t="s">
        <v>436</v>
      </c>
      <c r="C15" s="86">
        <v>17</v>
      </c>
      <c r="D15" s="87">
        <v>2</v>
      </c>
      <c r="E15" s="87">
        <v>4</v>
      </c>
      <c r="F15" s="87">
        <v>5</v>
      </c>
      <c r="G15" s="87">
        <v>3</v>
      </c>
      <c r="H15" s="87">
        <v>2</v>
      </c>
      <c r="I15" s="87" t="s">
        <v>519</v>
      </c>
      <c r="J15" s="87" t="s">
        <v>519</v>
      </c>
      <c r="K15" s="87">
        <v>1</v>
      </c>
      <c r="L15" s="87" t="s">
        <v>519</v>
      </c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ht="19.5" customHeight="1">
      <c r="A16" s="29" t="s">
        <v>187</v>
      </c>
      <c r="B16" s="32" t="s">
        <v>383</v>
      </c>
      <c r="C16" s="86">
        <v>1</v>
      </c>
      <c r="D16" s="87" t="s">
        <v>519</v>
      </c>
      <c r="E16" s="87" t="s">
        <v>519</v>
      </c>
      <c r="F16" s="87">
        <v>1</v>
      </c>
      <c r="G16" s="87" t="s">
        <v>519</v>
      </c>
      <c r="H16" s="87" t="s">
        <v>519</v>
      </c>
      <c r="I16" s="87" t="s">
        <v>519</v>
      </c>
      <c r="J16" s="87" t="s">
        <v>519</v>
      </c>
      <c r="K16" s="87" t="s">
        <v>519</v>
      </c>
      <c r="L16" s="87" t="s">
        <v>519</v>
      </c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ht="19.5" customHeight="1">
      <c r="A17" s="29" t="s">
        <v>210</v>
      </c>
      <c r="B17" s="32" t="s">
        <v>437</v>
      </c>
      <c r="C17" s="86">
        <v>10</v>
      </c>
      <c r="D17" s="87">
        <v>5</v>
      </c>
      <c r="E17" s="87">
        <v>2</v>
      </c>
      <c r="F17" s="87">
        <v>1</v>
      </c>
      <c r="G17" s="87">
        <v>2</v>
      </c>
      <c r="H17" s="87" t="s">
        <v>519</v>
      </c>
      <c r="I17" s="87" t="s">
        <v>519</v>
      </c>
      <c r="J17" s="87" t="s">
        <v>519</v>
      </c>
      <c r="K17" s="87" t="s">
        <v>519</v>
      </c>
      <c r="L17" s="87" t="s">
        <v>519</v>
      </c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19.5" customHeight="1">
      <c r="A18" s="29" t="s">
        <v>198</v>
      </c>
      <c r="B18" s="32" t="s">
        <v>438</v>
      </c>
      <c r="C18" s="86">
        <v>4</v>
      </c>
      <c r="D18" s="87">
        <v>2</v>
      </c>
      <c r="E18" s="87">
        <v>2</v>
      </c>
      <c r="F18" s="87" t="s">
        <v>519</v>
      </c>
      <c r="G18" s="87" t="s">
        <v>519</v>
      </c>
      <c r="H18" s="87" t="s">
        <v>519</v>
      </c>
      <c r="I18" s="87" t="s">
        <v>519</v>
      </c>
      <c r="J18" s="87" t="s">
        <v>519</v>
      </c>
      <c r="K18" s="87" t="s">
        <v>519</v>
      </c>
      <c r="L18" s="87" t="s">
        <v>519</v>
      </c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1" ht="19.5" customHeight="1">
      <c r="A19" s="29" t="s">
        <v>200</v>
      </c>
      <c r="B19" s="124" t="s">
        <v>439</v>
      </c>
      <c r="C19" s="86">
        <v>1</v>
      </c>
      <c r="D19" s="87">
        <v>1</v>
      </c>
      <c r="E19" s="87" t="s">
        <v>519</v>
      </c>
      <c r="F19" s="87" t="s">
        <v>519</v>
      </c>
      <c r="G19" s="87" t="s">
        <v>519</v>
      </c>
      <c r="H19" s="87" t="s">
        <v>519</v>
      </c>
      <c r="I19" s="87" t="s">
        <v>519</v>
      </c>
      <c r="J19" s="87" t="s">
        <v>519</v>
      </c>
      <c r="K19" s="87" t="s">
        <v>519</v>
      </c>
      <c r="L19" s="87" t="s">
        <v>519</v>
      </c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ht="19.5" customHeight="1">
      <c r="A20" s="29" t="s">
        <v>243</v>
      </c>
      <c r="B20" s="32" t="s">
        <v>440</v>
      </c>
      <c r="C20" s="86">
        <v>12</v>
      </c>
      <c r="D20" s="87">
        <v>7</v>
      </c>
      <c r="E20" s="87">
        <v>4</v>
      </c>
      <c r="F20" s="87" t="s">
        <v>519</v>
      </c>
      <c r="G20" s="87">
        <v>1</v>
      </c>
      <c r="H20" s="87" t="s">
        <v>519</v>
      </c>
      <c r="I20" s="87" t="s">
        <v>519</v>
      </c>
      <c r="J20" s="87" t="s">
        <v>519</v>
      </c>
      <c r="K20" s="87" t="s">
        <v>519</v>
      </c>
      <c r="L20" s="87" t="s">
        <v>519</v>
      </c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9.5" customHeight="1">
      <c r="A21" s="29" t="s">
        <v>197</v>
      </c>
      <c r="B21" s="32" t="s">
        <v>441</v>
      </c>
      <c r="C21" s="86">
        <v>2</v>
      </c>
      <c r="D21" s="87" t="s">
        <v>519</v>
      </c>
      <c r="E21" s="87" t="s">
        <v>519</v>
      </c>
      <c r="F21" s="87" t="s">
        <v>519</v>
      </c>
      <c r="G21" s="87">
        <v>1</v>
      </c>
      <c r="H21" s="87" t="s">
        <v>519</v>
      </c>
      <c r="I21" s="87">
        <v>1</v>
      </c>
      <c r="J21" s="87" t="s">
        <v>519</v>
      </c>
      <c r="K21" s="87" t="s">
        <v>519</v>
      </c>
      <c r="L21" s="87" t="s">
        <v>519</v>
      </c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19.5" customHeight="1">
      <c r="A22" s="29" t="s">
        <v>255</v>
      </c>
      <c r="B22" s="32" t="s">
        <v>442</v>
      </c>
      <c r="C22" s="86">
        <v>1</v>
      </c>
      <c r="D22" s="87" t="s">
        <v>519</v>
      </c>
      <c r="E22" s="87" t="s">
        <v>519</v>
      </c>
      <c r="F22" s="87" t="s">
        <v>519</v>
      </c>
      <c r="G22" s="87" t="s">
        <v>519</v>
      </c>
      <c r="H22" s="87">
        <v>1</v>
      </c>
      <c r="I22" s="87" t="s">
        <v>548</v>
      </c>
      <c r="J22" s="87" t="s">
        <v>519</v>
      </c>
      <c r="K22" s="87" t="s">
        <v>519</v>
      </c>
      <c r="L22" s="87" t="s">
        <v>519</v>
      </c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9.5" customHeight="1">
      <c r="A23" s="29" t="s">
        <v>256</v>
      </c>
      <c r="B23" s="32" t="s">
        <v>443</v>
      </c>
      <c r="C23" s="86">
        <v>23</v>
      </c>
      <c r="D23" s="87">
        <v>11</v>
      </c>
      <c r="E23" s="87">
        <v>7</v>
      </c>
      <c r="F23" s="87">
        <v>1</v>
      </c>
      <c r="G23" s="87">
        <v>1</v>
      </c>
      <c r="H23" s="87">
        <v>3</v>
      </c>
      <c r="I23" s="87" t="s">
        <v>519</v>
      </c>
      <c r="J23" s="87" t="s">
        <v>519</v>
      </c>
      <c r="K23" s="87" t="s">
        <v>519</v>
      </c>
      <c r="L23" s="87" t="s">
        <v>519</v>
      </c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9.5" customHeight="1">
      <c r="A24" s="29" t="s">
        <v>219</v>
      </c>
      <c r="B24" s="32" t="s">
        <v>444</v>
      </c>
      <c r="C24" s="86">
        <v>27</v>
      </c>
      <c r="D24" s="87">
        <v>12</v>
      </c>
      <c r="E24" s="87">
        <v>8</v>
      </c>
      <c r="F24" s="87">
        <v>3</v>
      </c>
      <c r="G24" s="87">
        <v>1</v>
      </c>
      <c r="H24" s="87">
        <v>2</v>
      </c>
      <c r="I24" s="87">
        <v>1</v>
      </c>
      <c r="J24" s="87" t="s">
        <v>519</v>
      </c>
      <c r="K24" s="87" t="s">
        <v>519</v>
      </c>
      <c r="L24" s="87" t="s">
        <v>519</v>
      </c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19.5" customHeight="1">
      <c r="A25" s="29" t="s">
        <v>257</v>
      </c>
      <c r="B25" s="32" t="s">
        <v>445</v>
      </c>
      <c r="C25" s="86">
        <v>18</v>
      </c>
      <c r="D25" s="87">
        <v>4</v>
      </c>
      <c r="E25" s="87">
        <v>6</v>
      </c>
      <c r="F25" s="87">
        <v>3</v>
      </c>
      <c r="G25" s="87">
        <v>2</v>
      </c>
      <c r="H25" s="87">
        <v>2</v>
      </c>
      <c r="I25" s="87" t="s">
        <v>546</v>
      </c>
      <c r="J25" s="87">
        <v>1</v>
      </c>
      <c r="K25" s="87" t="s">
        <v>546</v>
      </c>
      <c r="L25" s="87" t="s">
        <v>519</v>
      </c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9.5" customHeight="1">
      <c r="A26" s="29" t="s">
        <v>233</v>
      </c>
      <c r="B26" s="32" t="s">
        <v>452</v>
      </c>
      <c r="C26" s="86">
        <v>2</v>
      </c>
      <c r="D26" s="87">
        <v>1</v>
      </c>
      <c r="E26" s="87" t="s">
        <v>546</v>
      </c>
      <c r="F26" s="87" t="s">
        <v>519</v>
      </c>
      <c r="G26" s="87" t="s">
        <v>546</v>
      </c>
      <c r="H26" s="87" t="s">
        <v>546</v>
      </c>
      <c r="I26" s="87" t="s">
        <v>546</v>
      </c>
      <c r="J26" s="87">
        <v>1</v>
      </c>
      <c r="K26" s="87" t="s">
        <v>546</v>
      </c>
      <c r="L26" s="87" t="s">
        <v>519</v>
      </c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9.5" customHeight="1">
      <c r="A27" s="29" t="s">
        <v>258</v>
      </c>
      <c r="B27" s="230" t="s">
        <v>446</v>
      </c>
      <c r="C27" s="86" t="s">
        <v>281</v>
      </c>
      <c r="D27" s="87" t="s">
        <v>519</v>
      </c>
      <c r="E27" s="87" t="s">
        <v>546</v>
      </c>
      <c r="F27" s="87" t="s">
        <v>519</v>
      </c>
      <c r="G27" s="87" t="s">
        <v>546</v>
      </c>
      <c r="H27" s="87" t="s">
        <v>546</v>
      </c>
      <c r="I27" s="87" t="s">
        <v>546</v>
      </c>
      <c r="J27" s="87" t="s">
        <v>546</v>
      </c>
      <c r="K27" s="87" t="s">
        <v>546</v>
      </c>
      <c r="L27" s="87" t="s">
        <v>519</v>
      </c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19.5" customHeight="1">
      <c r="A28" s="29" t="s">
        <v>194</v>
      </c>
      <c r="B28" s="32" t="s">
        <v>447</v>
      </c>
      <c r="C28" s="86">
        <v>3</v>
      </c>
      <c r="D28" s="87" t="s">
        <v>519</v>
      </c>
      <c r="E28" s="87">
        <v>3</v>
      </c>
      <c r="F28" s="87" t="s">
        <v>519</v>
      </c>
      <c r="G28" s="87" t="s">
        <v>546</v>
      </c>
      <c r="H28" s="87" t="s">
        <v>546</v>
      </c>
      <c r="I28" s="87" t="s">
        <v>546</v>
      </c>
      <c r="J28" s="87" t="s">
        <v>546</v>
      </c>
      <c r="K28" s="87" t="s">
        <v>546</v>
      </c>
      <c r="L28" s="87" t="s">
        <v>519</v>
      </c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9.5" customHeight="1">
      <c r="A29" s="29" t="s">
        <v>259</v>
      </c>
      <c r="B29" s="32" t="s">
        <v>448</v>
      </c>
      <c r="C29" s="86">
        <v>5</v>
      </c>
      <c r="D29" s="87">
        <v>1</v>
      </c>
      <c r="E29" s="87">
        <v>1</v>
      </c>
      <c r="F29" s="87">
        <v>1</v>
      </c>
      <c r="G29" s="87" t="s">
        <v>546</v>
      </c>
      <c r="H29" s="87">
        <v>1</v>
      </c>
      <c r="I29" s="87" t="s">
        <v>546</v>
      </c>
      <c r="J29" s="87">
        <v>1</v>
      </c>
      <c r="K29" s="87" t="s">
        <v>546</v>
      </c>
      <c r="L29" s="87" t="s">
        <v>519</v>
      </c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9.5" customHeight="1" thickBot="1">
      <c r="A30" s="164" t="s">
        <v>193</v>
      </c>
      <c r="B30" s="123" t="s">
        <v>449</v>
      </c>
      <c r="C30" s="301">
        <v>12</v>
      </c>
      <c r="D30" s="302">
        <v>7</v>
      </c>
      <c r="E30" s="302">
        <v>4</v>
      </c>
      <c r="F30" s="302" t="s">
        <v>519</v>
      </c>
      <c r="G30" s="302">
        <v>1</v>
      </c>
      <c r="H30" s="302" t="s">
        <v>547</v>
      </c>
      <c r="I30" s="302" t="s">
        <v>547</v>
      </c>
      <c r="J30" s="302" t="s">
        <v>547</v>
      </c>
      <c r="K30" s="302" t="s">
        <v>547</v>
      </c>
      <c r="L30" s="302" t="s">
        <v>519</v>
      </c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2" ht="27" customHeight="1">
      <c r="A31" s="145"/>
      <c r="B31" s="145"/>
      <c r="C31" s="148"/>
      <c r="D31" s="148"/>
      <c r="E31" s="148"/>
      <c r="F31" s="148"/>
      <c r="G31" s="148"/>
      <c r="H31" s="148"/>
      <c r="I31" s="148"/>
      <c r="J31" s="148"/>
      <c r="K31" s="148"/>
      <c r="L31" s="181" t="s">
        <v>366</v>
      </c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ht="27" customHeight="1">
      <c r="A32" s="145"/>
      <c r="B32" s="145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5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1:22" ht="27" customHeight="1">
      <c r="A33" s="145"/>
      <c r="B33" s="145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ht="27" customHeight="1">
      <c r="A34" s="145"/>
      <c r="B34" s="145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5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2" ht="27" customHeight="1">
      <c r="A35" s="145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5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1:22" ht="13.5">
      <c r="A36" s="145"/>
      <c r="B36" s="145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5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1:22" ht="13.5">
      <c r="A37" s="145"/>
      <c r="B37" s="145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5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ht="13.5">
      <c r="A38" s="145"/>
      <c r="B38" s="145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5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ht="13.5">
      <c r="A39" s="145"/>
      <c r="B39" s="145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ht="13.5">
      <c r="A40" s="145"/>
      <c r="B40" s="145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5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1:22" ht="13.5">
      <c r="A41" s="145"/>
      <c r="B41" s="145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5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ht="13.5">
      <c r="A42" s="145"/>
      <c r="B42" s="145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ht="13.5">
      <c r="A43" s="145"/>
      <c r="B43" s="145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3.5">
      <c r="A44" s="145"/>
      <c r="B44" s="145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5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ht="13.5">
      <c r="A45" s="145"/>
      <c r="B45" s="145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ht="13.5">
      <c r="A46" s="145"/>
      <c r="B46" s="14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3.5">
      <c r="A47" s="145"/>
      <c r="B47" s="14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ht="13.5">
      <c r="A48" s="145"/>
      <c r="B48" s="145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ht="13.5">
      <c r="A49" s="145"/>
      <c r="B49" s="145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ht="13.5">
      <c r="A50" s="145"/>
      <c r="B50" s="145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ht="13.5">
      <c r="A51" s="145"/>
      <c r="B51" s="145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13.5">
      <c r="A52" s="145"/>
      <c r="B52" s="145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3.5">
      <c r="A53" s="145"/>
      <c r="B53" s="145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ht="13.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ht="13.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1:22" ht="13.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ht="13.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ht="13.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3.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3.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3.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3.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ht="13.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ht="13.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ht="13.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ht="13.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ht="13.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ht="13.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</sheetData>
  <mergeCells count="3">
    <mergeCell ref="C4:C5"/>
    <mergeCell ref="D4:D5"/>
    <mergeCell ref="A4:B5"/>
  </mergeCells>
  <hyperlinks>
    <hyperlink ref="L31" location="目次!A1" display="＜戻る＞"/>
  </hyperlink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21.00390625" style="34" customWidth="1"/>
    <col min="3" max="3" width="7.125" style="34" customWidth="1"/>
    <col min="4" max="4" width="6.75390625" style="34" customWidth="1"/>
    <col min="5" max="5" width="6.625" style="34" customWidth="1"/>
    <col min="6" max="6" width="6.75390625" style="34" customWidth="1"/>
    <col min="7" max="7" width="6.625" style="34" customWidth="1"/>
    <col min="8" max="12" width="6.125" style="34" customWidth="1"/>
    <col min="13" max="16384" width="9.00390625" style="34" customWidth="1"/>
  </cols>
  <sheetData>
    <row r="1" spans="1:22" ht="27" customHeight="1">
      <c r="A1" s="33"/>
      <c r="B1" s="219" t="s">
        <v>350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9.5" customHeight="1" thickBot="1">
      <c r="A2" s="33"/>
      <c r="B2" s="35" t="s">
        <v>346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7.25" customHeight="1">
      <c r="A3" s="339" t="s">
        <v>347</v>
      </c>
      <c r="B3" s="335"/>
      <c r="C3" s="338" t="s">
        <v>211</v>
      </c>
      <c r="D3" s="338" t="s">
        <v>212</v>
      </c>
      <c r="E3" s="92" t="s">
        <v>303</v>
      </c>
      <c r="F3" s="92" t="s">
        <v>235</v>
      </c>
      <c r="G3" s="92" t="s">
        <v>236</v>
      </c>
      <c r="H3" s="92" t="s">
        <v>237</v>
      </c>
      <c r="I3" s="92" t="s">
        <v>238</v>
      </c>
      <c r="J3" s="92" t="s">
        <v>239</v>
      </c>
      <c r="K3" s="92" t="s">
        <v>240</v>
      </c>
      <c r="L3" s="94" t="s">
        <v>241</v>
      </c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7.25" customHeight="1">
      <c r="A4" s="340"/>
      <c r="B4" s="341"/>
      <c r="C4" s="329"/>
      <c r="D4" s="329"/>
      <c r="E4" s="83" t="s">
        <v>304</v>
      </c>
      <c r="F4" s="83" t="s">
        <v>305</v>
      </c>
      <c r="G4" s="83" t="s">
        <v>306</v>
      </c>
      <c r="H4" s="83" t="s">
        <v>307</v>
      </c>
      <c r="I4" s="83" t="s">
        <v>308</v>
      </c>
      <c r="J4" s="83" t="s">
        <v>309</v>
      </c>
      <c r="K4" s="83" t="s">
        <v>310</v>
      </c>
      <c r="L4" s="84" t="s">
        <v>242</v>
      </c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17.25" customHeight="1">
      <c r="A5" s="342" t="s">
        <v>244</v>
      </c>
      <c r="B5" s="343"/>
      <c r="C5" s="261">
        <v>252</v>
      </c>
      <c r="D5" s="262">
        <v>88</v>
      </c>
      <c r="E5" s="262">
        <v>62</v>
      </c>
      <c r="F5" s="262">
        <v>40</v>
      </c>
      <c r="G5" s="262">
        <v>21</v>
      </c>
      <c r="H5" s="262">
        <v>20</v>
      </c>
      <c r="I5" s="262">
        <v>8</v>
      </c>
      <c r="J5" s="262">
        <v>6</v>
      </c>
      <c r="K5" s="262">
        <v>5</v>
      </c>
      <c r="L5" s="262">
        <v>2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ht="17.25" customHeight="1">
      <c r="A6" s="344" t="s">
        <v>245</v>
      </c>
      <c r="B6" s="348"/>
      <c r="C6" s="238">
        <v>125</v>
      </c>
      <c r="D6" s="310">
        <v>42</v>
      </c>
      <c r="E6" s="310">
        <v>31</v>
      </c>
      <c r="F6" s="310">
        <v>20</v>
      </c>
      <c r="G6" s="310">
        <v>9</v>
      </c>
      <c r="H6" s="310">
        <v>10</v>
      </c>
      <c r="I6" s="310">
        <v>5</v>
      </c>
      <c r="J6" s="310">
        <v>4</v>
      </c>
      <c r="K6" s="310">
        <v>4</v>
      </c>
      <c r="L6" s="312" t="s">
        <v>518</v>
      </c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7.25" customHeight="1">
      <c r="A7" s="29"/>
      <c r="B7" s="85" t="s">
        <v>246</v>
      </c>
      <c r="C7" s="238">
        <v>19</v>
      </c>
      <c r="D7" s="136">
        <v>12</v>
      </c>
      <c r="E7" s="136">
        <v>3</v>
      </c>
      <c r="F7" s="136">
        <v>3</v>
      </c>
      <c r="G7" s="193" t="s">
        <v>569</v>
      </c>
      <c r="H7" s="193" t="s">
        <v>569</v>
      </c>
      <c r="I7" s="193" t="s">
        <v>569</v>
      </c>
      <c r="J7" s="138">
        <v>1</v>
      </c>
      <c r="K7" s="193" t="s">
        <v>569</v>
      </c>
      <c r="L7" s="193" t="s">
        <v>569</v>
      </c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7.25" customHeight="1">
      <c r="A8" s="29"/>
      <c r="B8" s="85" t="s">
        <v>247</v>
      </c>
      <c r="C8" s="238">
        <v>60</v>
      </c>
      <c r="D8" s="138">
        <v>16</v>
      </c>
      <c r="E8" s="138">
        <v>14</v>
      </c>
      <c r="F8" s="138">
        <v>10</v>
      </c>
      <c r="G8" s="138">
        <v>8</v>
      </c>
      <c r="H8" s="138">
        <v>5</v>
      </c>
      <c r="I8" s="138">
        <v>2</v>
      </c>
      <c r="J8" s="138">
        <v>2</v>
      </c>
      <c r="K8" s="138">
        <v>3</v>
      </c>
      <c r="L8" s="193" t="s">
        <v>569</v>
      </c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ht="17.25" customHeight="1">
      <c r="A9" s="29"/>
      <c r="B9" s="85" t="s">
        <v>248</v>
      </c>
      <c r="C9" s="238">
        <v>46</v>
      </c>
      <c r="D9" s="136">
        <v>14</v>
      </c>
      <c r="E9" s="136">
        <v>14</v>
      </c>
      <c r="F9" s="136">
        <v>7</v>
      </c>
      <c r="G9" s="136">
        <v>1</v>
      </c>
      <c r="H9" s="136">
        <v>5</v>
      </c>
      <c r="I9" s="136">
        <v>3</v>
      </c>
      <c r="J9" s="216">
        <v>1</v>
      </c>
      <c r="K9" s="136">
        <v>1</v>
      </c>
      <c r="L9" s="193" t="s">
        <v>569</v>
      </c>
      <c r="M9" s="145"/>
      <c r="N9" s="145"/>
      <c r="O9" s="145"/>
      <c r="P9" s="145"/>
      <c r="Q9" s="145"/>
      <c r="R9" s="145"/>
      <c r="S9" s="145"/>
      <c r="T9" s="145"/>
      <c r="U9" s="145"/>
      <c r="V9" s="145"/>
    </row>
    <row r="10" spans="1:22" ht="17.25" customHeight="1">
      <c r="A10" s="344" t="s">
        <v>249</v>
      </c>
      <c r="B10" s="348"/>
      <c r="C10" s="238">
        <v>66</v>
      </c>
      <c r="D10" s="138">
        <v>22</v>
      </c>
      <c r="E10" s="138">
        <v>14</v>
      </c>
      <c r="F10" s="138">
        <v>11</v>
      </c>
      <c r="G10" s="138">
        <v>9</v>
      </c>
      <c r="H10" s="138">
        <v>4</v>
      </c>
      <c r="I10" s="138">
        <v>3</v>
      </c>
      <c r="J10" s="138">
        <v>1</v>
      </c>
      <c r="K10" s="138">
        <v>1</v>
      </c>
      <c r="L10" s="138">
        <v>1</v>
      </c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17.25" customHeight="1">
      <c r="A11" s="344" t="s">
        <v>250</v>
      </c>
      <c r="B11" s="345"/>
      <c r="C11" s="238">
        <v>31</v>
      </c>
      <c r="D11" s="136">
        <v>13</v>
      </c>
      <c r="E11" s="136">
        <v>6</v>
      </c>
      <c r="F11" s="136">
        <v>4</v>
      </c>
      <c r="G11" s="193" t="s">
        <v>569</v>
      </c>
      <c r="H11" s="136">
        <v>6</v>
      </c>
      <c r="I11" s="193" t="s">
        <v>569</v>
      </c>
      <c r="J11" s="138">
        <v>1</v>
      </c>
      <c r="K11" s="193" t="s">
        <v>569</v>
      </c>
      <c r="L11" s="216">
        <v>1</v>
      </c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7.25" customHeight="1">
      <c r="A12" s="344" t="s">
        <v>251</v>
      </c>
      <c r="B12" s="345"/>
      <c r="C12" s="238">
        <v>4</v>
      </c>
      <c r="D12" s="136">
        <v>2</v>
      </c>
      <c r="E12" s="136">
        <v>2</v>
      </c>
      <c r="F12" s="136" t="s">
        <v>569</v>
      </c>
      <c r="G12" s="193" t="s">
        <v>518</v>
      </c>
      <c r="H12" s="193" t="s">
        <v>569</v>
      </c>
      <c r="I12" s="193" t="s">
        <v>569</v>
      </c>
      <c r="J12" s="193" t="s">
        <v>569</v>
      </c>
      <c r="K12" s="193" t="s">
        <v>569</v>
      </c>
      <c r="L12" s="193" t="s">
        <v>569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1:22" ht="17.25" customHeight="1">
      <c r="A13" s="344" t="s">
        <v>252</v>
      </c>
      <c r="B13" s="345"/>
      <c r="C13" s="238">
        <v>5</v>
      </c>
      <c r="D13" s="136">
        <v>3</v>
      </c>
      <c r="E13" s="136">
        <v>1</v>
      </c>
      <c r="F13" s="138">
        <v>1</v>
      </c>
      <c r="G13" s="193" t="s">
        <v>569</v>
      </c>
      <c r="H13" s="193" t="s">
        <v>569</v>
      </c>
      <c r="I13" s="193" t="s">
        <v>569</v>
      </c>
      <c r="J13" s="193" t="s">
        <v>569</v>
      </c>
      <c r="K13" s="193" t="s">
        <v>569</v>
      </c>
      <c r="L13" s="193" t="s">
        <v>569</v>
      </c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ht="17.25" customHeight="1" thickBot="1">
      <c r="A14" s="346" t="s">
        <v>253</v>
      </c>
      <c r="B14" s="347"/>
      <c r="C14" s="239">
        <v>21</v>
      </c>
      <c r="D14" s="149">
        <v>6</v>
      </c>
      <c r="E14" s="149">
        <v>8</v>
      </c>
      <c r="F14" s="149">
        <v>4</v>
      </c>
      <c r="G14" s="149">
        <v>3</v>
      </c>
      <c r="H14" s="311" t="s">
        <v>569</v>
      </c>
      <c r="I14" s="194" t="s">
        <v>569</v>
      </c>
      <c r="J14" s="194" t="s">
        <v>569</v>
      </c>
      <c r="K14" s="194" t="s">
        <v>569</v>
      </c>
      <c r="L14" s="194" t="s">
        <v>569</v>
      </c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1" ht="27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81" t="s">
        <v>366</v>
      </c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1" ht="27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1:21" ht="27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27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</row>
    <row r="19" spans="1:21" ht="27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</row>
    <row r="20" spans="1:21" ht="13.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3.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</row>
    <row r="22" spans="1:21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</row>
    <row r="25" spans="1:21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3.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ht="13.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3.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ht="13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3.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3.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3.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3.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13.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3.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3.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</row>
    <row r="41" spans="1:21" ht="13.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3.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3.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</row>
    <row r="44" spans="1:21" ht="13.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3.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3.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</row>
    <row r="52" spans="1:21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3.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3.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3.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3.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3.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3.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</row>
    <row r="69" spans="1:21" ht="13.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</sheetData>
  <mergeCells count="10">
    <mergeCell ref="A13:B13"/>
    <mergeCell ref="A14:B14"/>
    <mergeCell ref="A6:B6"/>
    <mergeCell ref="A10:B10"/>
    <mergeCell ref="A11:B11"/>
    <mergeCell ref="A12:B12"/>
    <mergeCell ref="C3:C4"/>
    <mergeCell ref="D3:D4"/>
    <mergeCell ref="A5:B5"/>
    <mergeCell ref="A3:B4"/>
  </mergeCells>
  <hyperlinks>
    <hyperlink ref="L15" location="目次!A1" display="＜戻る＞"/>
  </hyperlinks>
  <printOptions/>
  <pageMargins left="0.75" right="0.62" top="0.98" bottom="1.09" header="0.512" footer="0.512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00390625" style="197" customWidth="1"/>
    <col min="2" max="2" width="6.125" style="197" customWidth="1"/>
    <col min="3" max="3" width="44.875" style="197" customWidth="1"/>
    <col min="4" max="4" width="6.625" style="197" customWidth="1"/>
    <col min="5" max="5" width="8.75390625" style="197" customWidth="1"/>
    <col min="6" max="6" width="7.375" style="197" customWidth="1"/>
    <col min="7" max="7" width="5.50390625" style="197" customWidth="1"/>
    <col min="8" max="8" width="16.75390625" style="197" customWidth="1"/>
    <col min="9" max="16384" width="7.00390625" style="197" customWidth="1"/>
  </cols>
  <sheetData>
    <row r="1" spans="1:14" ht="17.25">
      <c r="A1" s="220" t="s">
        <v>351</v>
      </c>
      <c r="B1" s="195"/>
      <c r="C1" s="195"/>
      <c r="D1" s="195"/>
      <c r="E1" s="195"/>
      <c r="F1" s="195"/>
      <c r="G1" s="196"/>
      <c r="H1" s="196"/>
      <c r="I1" s="196"/>
      <c r="J1" s="196"/>
      <c r="K1" s="196"/>
      <c r="L1" s="196"/>
      <c r="M1" s="196"/>
      <c r="N1" s="196"/>
    </row>
    <row r="2" spans="1:14" ht="12" thickBot="1">
      <c r="A2" s="195"/>
      <c r="B2" s="195"/>
      <c r="C2" s="195"/>
      <c r="D2" s="195"/>
      <c r="E2" s="195"/>
      <c r="F2" s="195"/>
      <c r="G2" s="196"/>
      <c r="H2" s="196"/>
      <c r="I2" s="196"/>
      <c r="J2" s="196"/>
      <c r="K2" s="196"/>
      <c r="L2" s="196"/>
      <c r="M2" s="196"/>
      <c r="N2" s="196"/>
    </row>
    <row r="3" spans="1:14" ht="15.75" customHeight="1">
      <c r="A3" s="76" t="s">
        <v>254</v>
      </c>
      <c r="B3" s="349" t="s">
        <v>388</v>
      </c>
      <c r="C3" s="350"/>
      <c r="D3" s="351"/>
      <c r="E3" s="355" t="s">
        <v>374</v>
      </c>
      <c r="F3" s="356"/>
      <c r="G3" s="196"/>
      <c r="H3" s="196"/>
      <c r="I3" s="196"/>
      <c r="J3" s="196"/>
      <c r="K3" s="196"/>
      <c r="L3" s="196"/>
      <c r="M3" s="196"/>
      <c r="N3" s="196"/>
    </row>
    <row r="4" spans="1:14" ht="15.75" customHeight="1">
      <c r="A4" s="37" t="s">
        <v>275</v>
      </c>
      <c r="B4" s="352"/>
      <c r="C4" s="353"/>
      <c r="D4" s="354"/>
      <c r="E4" s="357" t="s">
        <v>156</v>
      </c>
      <c r="F4" s="358"/>
      <c r="G4" s="196"/>
      <c r="H4" s="305"/>
      <c r="I4" s="305"/>
      <c r="J4" s="305"/>
      <c r="K4" s="196"/>
      <c r="L4" s="196"/>
      <c r="M4" s="196"/>
      <c r="N4" s="196"/>
    </row>
    <row r="5" spans="1:14" ht="12.75" customHeight="1">
      <c r="A5" s="36" t="s">
        <v>180</v>
      </c>
      <c r="B5" s="38"/>
      <c r="C5" s="198" t="s">
        <v>454</v>
      </c>
      <c r="D5" s="39"/>
      <c r="E5" s="199">
        <v>2</v>
      </c>
      <c r="F5" s="200"/>
      <c r="G5" s="196"/>
      <c r="H5" s="303"/>
      <c r="I5" s="152"/>
      <c r="J5" s="306"/>
      <c r="K5" s="196"/>
      <c r="L5" s="196"/>
      <c r="M5" s="196"/>
      <c r="N5" s="196"/>
    </row>
    <row r="6" spans="1:14" ht="12.75" customHeight="1">
      <c r="A6" s="40" t="s">
        <v>179</v>
      </c>
      <c r="B6" s="41"/>
      <c r="C6" s="151" t="s">
        <v>455</v>
      </c>
      <c r="D6" s="42"/>
      <c r="E6" s="154">
        <v>9</v>
      </c>
      <c r="F6" s="201"/>
      <c r="G6" s="196"/>
      <c r="H6" s="305"/>
      <c r="I6" s="305"/>
      <c r="J6" s="305"/>
      <c r="K6" s="196"/>
      <c r="L6" s="196"/>
      <c r="M6" s="196"/>
      <c r="N6" s="196"/>
    </row>
    <row r="7" spans="1:14" ht="12.75" customHeight="1">
      <c r="A7" s="40" t="s">
        <v>185</v>
      </c>
      <c r="B7" s="41"/>
      <c r="C7" s="151" t="s">
        <v>457</v>
      </c>
      <c r="D7" s="42"/>
      <c r="E7" s="154">
        <v>5</v>
      </c>
      <c r="F7" s="201"/>
      <c r="G7" s="196"/>
      <c r="K7" s="196"/>
      <c r="L7" s="196"/>
      <c r="M7" s="196"/>
      <c r="N7" s="196"/>
    </row>
    <row r="8" spans="1:14" ht="12.75" customHeight="1">
      <c r="A8" s="40" t="s">
        <v>186</v>
      </c>
      <c r="B8" s="41"/>
      <c r="C8" s="151" t="s">
        <v>456</v>
      </c>
      <c r="D8" s="42"/>
      <c r="E8" s="154">
        <v>6</v>
      </c>
      <c r="F8" s="202"/>
      <c r="G8" s="196"/>
      <c r="K8" s="196"/>
      <c r="L8" s="196"/>
      <c r="M8" s="196"/>
      <c r="N8" s="196"/>
    </row>
    <row r="9" spans="1:14" ht="12.75" customHeight="1">
      <c r="A9" s="40" t="s">
        <v>174</v>
      </c>
      <c r="B9" s="41"/>
      <c r="C9" s="151" t="s">
        <v>508</v>
      </c>
      <c r="D9" s="42"/>
      <c r="E9" s="154">
        <v>1</v>
      </c>
      <c r="F9" s="202"/>
      <c r="G9" s="196"/>
      <c r="K9" s="196"/>
      <c r="L9" s="196"/>
      <c r="M9" s="196"/>
      <c r="N9" s="196"/>
    </row>
    <row r="10" spans="1:14" ht="12.75" customHeight="1">
      <c r="A10" s="40" t="s">
        <v>182</v>
      </c>
      <c r="B10" s="41"/>
      <c r="C10" s="151" t="s">
        <v>458</v>
      </c>
      <c r="D10" s="42"/>
      <c r="E10" s="154">
        <v>9</v>
      </c>
      <c r="F10" s="202"/>
      <c r="K10" s="196"/>
      <c r="L10" s="196"/>
      <c r="M10" s="196"/>
      <c r="N10" s="196"/>
    </row>
    <row r="11" spans="1:14" ht="12.75" customHeight="1">
      <c r="A11" s="40" t="s">
        <v>175</v>
      </c>
      <c r="B11" s="41"/>
      <c r="C11" s="151" t="s">
        <v>460</v>
      </c>
      <c r="D11" s="42"/>
      <c r="E11" s="154">
        <v>1</v>
      </c>
      <c r="F11" s="202"/>
      <c r="G11" s="196"/>
      <c r="K11" s="196"/>
      <c r="L11" s="196"/>
      <c r="M11" s="196"/>
      <c r="N11" s="196"/>
    </row>
    <row r="12" spans="1:14" ht="12.75" customHeight="1">
      <c r="A12" s="40" t="s">
        <v>181</v>
      </c>
      <c r="B12" s="41"/>
      <c r="C12" s="151" t="s">
        <v>461</v>
      </c>
      <c r="D12" s="42"/>
      <c r="E12" s="154">
        <v>2</v>
      </c>
      <c r="F12" s="202"/>
      <c r="G12" s="196"/>
      <c r="K12" s="196"/>
      <c r="L12" s="196"/>
      <c r="M12" s="196"/>
      <c r="N12" s="196"/>
    </row>
    <row r="13" spans="1:14" ht="12.75" customHeight="1">
      <c r="A13" s="40" t="s">
        <v>191</v>
      </c>
      <c r="B13" s="41"/>
      <c r="C13" s="151" t="s">
        <v>462</v>
      </c>
      <c r="D13" s="42"/>
      <c r="E13" s="154">
        <v>12</v>
      </c>
      <c r="F13" s="202"/>
      <c r="G13" s="196"/>
      <c r="K13" s="196"/>
      <c r="L13" s="196"/>
      <c r="M13" s="196"/>
      <c r="N13" s="196"/>
    </row>
    <row r="14" spans="1:14" ht="12.75" customHeight="1">
      <c r="A14" s="40" t="s">
        <v>184</v>
      </c>
      <c r="B14" s="41"/>
      <c r="C14" s="150" t="s">
        <v>459</v>
      </c>
      <c r="D14" s="42"/>
      <c r="E14" s="153">
        <v>8</v>
      </c>
      <c r="F14" s="128"/>
      <c r="K14" s="196"/>
      <c r="L14" s="196"/>
      <c r="M14" s="196"/>
      <c r="N14" s="196"/>
    </row>
    <row r="15" spans="1:14" ht="12.75" customHeight="1">
      <c r="A15" s="40" t="s">
        <v>190</v>
      </c>
      <c r="B15" s="41"/>
      <c r="C15" s="150" t="s">
        <v>465</v>
      </c>
      <c r="D15" s="42"/>
      <c r="E15" s="154">
        <v>1</v>
      </c>
      <c r="F15" s="202"/>
      <c r="G15" s="196"/>
      <c r="K15" s="196"/>
      <c r="L15" s="196"/>
      <c r="M15" s="196"/>
      <c r="N15" s="196"/>
    </row>
    <row r="16" spans="1:14" ht="12.75" customHeight="1">
      <c r="A16" s="40" t="s">
        <v>178</v>
      </c>
      <c r="B16" s="41"/>
      <c r="C16" s="151" t="s">
        <v>464</v>
      </c>
      <c r="D16" s="42"/>
      <c r="E16" s="154">
        <v>4</v>
      </c>
      <c r="F16" s="202"/>
      <c r="K16" s="196"/>
      <c r="L16" s="196"/>
      <c r="M16" s="196"/>
      <c r="N16" s="196"/>
    </row>
    <row r="17" spans="1:14" ht="12.75" customHeight="1">
      <c r="A17" s="40" t="s">
        <v>234</v>
      </c>
      <c r="B17" s="41"/>
      <c r="C17" s="151" t="s">
        <v>463</v>
      </c>
      <c r="D17" s="42"/>
      <c r="E17" s="154">
        <v>1</v>
      </c>
      <c r="F17" s="202"/>
      <c r="G17" s="196"/>
      <c r="K17" s="196"/>
      <c r="L17" s="196"/>
      <c r="M17" s="196"/>
      <c r="N17" s="196"/>
    </row>
    <row r="18" spans="1:14" ht="12.75" customHeight="1">
      <c r="A18" s="40" t="s">
        <v>188</v>
      </c>
      <c r="B18" s="41"/>
      <c r="C18" s="151" t="s">
        <v>466</v>
      </c>
      <c r="D18" s="42"/>
      <c r="E18" s="154">
        <v>5</v>
      </c>
      <c r="F18" s="202"/>
      <c r="G18" s="152"/>
      <c r="K18" s="196"/>
      <c r="L18" s="196"/>
      <c r="M18" s="196"/>
      <c r="N18" s="196"/>
    </row>
    <row r="19" spans="1:14" ht="12.75" customHeight="1">
      <c r="A19" s="40" t="s">
        <v>202</v>
      </c>
      <c r="B19" s="41"/>
      <c r="C19" s="151" t="s">
        <v>509</v>
      </c>
      <c r="D19" s="42"/>
      <c r="E19" s="143">
        <v>1</v>
      </c>
      <c r="F19" s="202"/>
      <c r="G19" s="196"/>
      <c r="K19" s="196"/>
      <c r="L19" s="196"/>
      <c r="M19" s="196"/>
      <c r="N19" s="196"/>
    </row>
    <row r="20" spans="1:14" ht="12.75" customHeight="1">
      <c r="A20" s="40" t="s">
        <v>189</v>
      </c>
      <c r="B20" s="41"/>
      <c r="C20" s="150" t="s">
        <v>510</v>
      </c>
      <c r="D20" s="42"/>
      <c r="E20" s="143">
        <v>2</v>
      </c>
      <c r="F20" s="202"/>
      <c r="G20" s="196"/>
      <c r="K20" s="196"/>
      <c r="L20" s="196"/>
      <c r="M20" s="196"/>
      <c r="N20" s="196"/>
    </row>
    <row r="21" spans="1:14" ht="12.75" customHeight="1">
      <c r="A21" s="40" t="s">
        <v>176</v>
      </c>
      <c r="B21" s="41"/>
      <c r="C21" s="151" t="s">
        <v>468</v>
      </c>
      <c r="D21" s="42"/>
      <c r="E21" s="154">
        <v>1</v>
      </c>
      <c r="F21" s="202"/>
      <c r="G21" s="196"/>
      <c r="K21" s="196"/>
      <c r="L21" s="196"/>
      <c r="M21" s="196"/>
      <c r="N21" s="196"/>
    </row>
    <row r="22" spans="1:14" ht="12.75" customHeight="1">
      <c r="A22" s="40" t="s">
        <v>187</v>
      </c>
      <c r="B22" s="41"/>
      <c r="C22" s="151" t="s">
        <v>514</v>
      </c>
      <c r="D22" s="42"/>
      <c r="E22" s="154">
        <v>3</v>
      </c>
      <c r="F22" s="202"/>
      <c r="G22" s="196"/>
      <c r="K22" s="196"/>
      <c r="L22" s="196"/>
      <c r="M22" s="196"/>
      <c r="N22" s="196"/>
    </row>
    <row r="23" spans="1:14" ht="12.75" customHeight="1">
      <c r="A23" s="40" t="s">
        <v>210</v>
      </c>
      <c r="B23" s="41"/>
      <c r="C23" s="151" t="s">
        <v>482</v>
      </c>
      <c r="D23" s="42"/>
      <c r="E23" s="143">
        <v>2</v>
      </c>
      <c r="F23" s="202"/>
      <c r="G23" s="196"/>
      <c r="K23" s="196"/>
      <c r="L23" s="196"/>
      <c r="M23" s="196"/>
      <c r="N23" s="196"/>
    </row>
    <row r="24" spans="1:14" ht="12.75" customHeight="1">
      <c r="A24" s="40" t="s">
        <v>198</v>
      </c>
      <c r="B24" s="41"/>
      <c r="C24" s="151" t="s">
        <v>467</v>
      </c>
      <c r="D24" s="42"/>
      <c r="E24" s="154">
        <v>1</v>
      </c>
      <c r="F24" s="202"/>
      <c r="G24" s="196"/>
      <c r="K24" s="196"/>
      <c r="L24" s="196"/>
      <c r="M24" s="196"/>
      <c r="N24" s="196"/>
    </row>
    <row r="25" spans="1:14" ht="12.75" customHeight="1">
      <c r="A25" s="40" t="s">
        <v>200</v>
      </c>
      <c r="B25" s="41"/>
      <c r="C25" s="151" t="s">
        <v>469</v>
      </c>
      <c r="D25" s="42"/>
      <c r="E25" s="154">
        <v>4</v>
      </c>
      <c r="F25" s="117"/>
      <c r="G25" s="152"/>
      <c r="K25" s="196"/>
      <c r="L25" s="196"/>
      <c r="M25" s="196"/>
      <c r="N25" s="196"/>
    </row>
    <row r="26" spans="1:14" ht="12.75" customHeight="1">
      <c r="A26" s="40" t="s">
        <v>243</v>
      </c>
      <c r="B26" s="41"/>
      <c r="C26" s="151" t="s">
        <v>474</v>
      </c>
      <c r="D26" s="42"/>
      <c r="E26" s="143">
        <v>1</v>
      </c>
      <c r="F26" s="117"/>
      <c r="G26" s="196"/>
      <c r="K26" s="196"/>
      <c r="L26" s="196"/>
      <c r="M26" s="196"/>
      <c r="N26" s="196"/>
    </row>
    <row r="27" spans="1:14" ht="12.75" customHeight="1">
      <c r="A27" s="40" t="s">
        <v>197</v>
      </c>
      <c r="B27" s="41"/>
      <c r="C27" s="151" t="s">
        <v>472</v>
      </c>
      <c r="D27" s="42"/>
      <c r="E27" s="154">
        <v>3</v>
      </c>
      <c r="F27" s="117"/>
      <c r="G27" s="152"/>
      <c r="K27" s="196"/>
      <c r="L27" s="196"/>
      <c r="M27" s="196"/>
      <c r="N27" s="196"/>
    </row>
    <row r="28" spans="1:14" ht="12.75" customHeight="1">
      <c r="A28" s="40" t="s">
        <v>255</v>
      </c>
      <c r="B28" s="41"/>
      <c r="C28" s="151" t="s">
        <v>473</v>
      </c>
      <c r="D28" s="42"/>
      <c r="E28" s="143">
        <v>3</v>
      </c>
      <c r="F28" s="117"/>
      <c r="G28" s="196"/>
      <c r="K28" s="196"/>
      <c r="L28" s="196"/>
      <c r="M28" s="196"/>
      <c r="N28" s="196"/>
    </row>
    <row r="29" spans="1:14" ht="12.75" customHeight="1">
      <c r="A29" s="40" t="s">
        <v>256</v>
      </c>
      <c r="B29" s="41"/>
      <c r="C29" s="151" t="s">
        <v>478</v>
      </c>
      <c r="D29" s="42"/>
      <c r="E29" s="143">
        <v>2</v>
      </c>
      <c r="F29" s="117"/>
      <c r="G29" s="196"/>
      <c r="K29" s="196"/>
      <c r="L29" s="196"/>
      <c r="M29" s="196"/>
      <c r="N29" s="196"/>
    </row>
    <row r="30" spans="1:14" ht="12.75" customHeight="1">
      <c r="A30" s="40" t="s">
        <v>219</v>
      </c>
      <c r="B30" s="41"/>
      <c r="C30" s="151" t="s">
        <v>471</v>
      </c>
      <c r="D30" s="42"/>
      <c r="E30" s="154">
        <v>5</v>
      </c>
      <c r="F30" s="117"/>
      <c r="G30" s="196"/>
      <c r="K30" s="196"/>
      <c r="L30" s="196"/>
      <c r="M30" s="196"/>
      <c r="N30" s="196"/>
    </row>
    <row r="31" spans="1:14" ht="12.75" customHeight="1">
      <c r="A31" s="40" t="s">
        <v>257</v>
      </c>
      <c r="B31" s="41"/>
      <c r="C31" s="151" t="s">
        <v>476</v>
      </c>
      <c r="D31" s="42"/>
      <c r="E31" s="143">
        <v>1</v>
      </c>
      <c r="F31" s="117"/>
      <c r="G31" s="196"/>
      <c r="K31" s="196"/>
      <c r="L31" s="196"/>
      <c r="M31" s="196"/>
      <c r="N31" s="196"/>
    </row>
    <row r="32" spans="1:14" ht="12.75" customHeight="1">
      <c r="A32" s="40" t="s">
        <v>233</v>
      </c>
      <c r="B32" s="41"/>
      <c r="C32" s="151" t="s">
        <v>550</v>
      </c>
      <c r="D32" s="42"/>
      <c r="E32" s="143">
        <v>1</v>
      </c>
      <c r="F32" s="117"/>
      <c r="G32" s="196"/>
      <c r="K32" s="196"/>
      <c r="L32" s="196"/>
      <c r="M32" s="196"/>
      <c r="N32" s="196"/>
    </row>
    <row r="33" spans="1:14" ht="12.75" customHeight="1">
      <c r="A33" s="40" t="s">
        <v>258</v>
      </c>
      <c r="B33" s="41"/>
      <c r="C33" s="151" t="s">
        <v>549</v>
      </c>
      <c r="D33" s="42"/>
      <c r="E33" s="143">
        <v>1</v>
      </c>
      <c r="F33" s="117"/>
      <c r="G33" s="196"/>
      <c r="K33" s="196"/>
      <c r="L33" s="196"/>
      <c r="M33" s="196"/>
      <c r="N33" s="196"/>
    </row>
    <row r="34" spans="1:14" ht="12.75" customHeight="1">
      <c r="A34" s="40" t="s">
        <v>194</v>
      </c>
      <c r="B34" s="41"/>
      <c r="C34" s="151" t="s">
        <v>483</v>
      </c>
      <c r="D34" s="42"/>
      <c r="E34" s="143">
        <v>1</v>
      </c>
      <c r="F34" s="117"/>
      <c r="G34" s="196"/>
      <c r="K34" s="196"/>
      <c r="L34" s="196"/>
      <c r="M34" s="196"/>
      <c r="N34" s="196"/>
    </row>
    <row r="35" spans="1:14" ht="12.75" customHeight="1">
      <c r="A35" s="40" t="s">
        <v>259</v>
      </c>
      <c r="B35" s="41"/>
      <c r="C35" s="151" t="s">
        <v>479</v>
      </c>
      <c r="D35" s="42"/>
      <c r="E35" s="143">
        <v>2</v>
      </c>
      <c r="F35" s="117"/>
      <c r="G35" s="196"/>
      <c r="K35" s="196"/>
      <c r="L35" s="196"/>
      <c r="M35" s="196"/>
      <c r="N35" s="196"/>
    </row>
    <row r="36" spans="1:14" ht="12.75" customHeight="1">
      <c r="A36" s="40" t="s">
        <v>193</v>
      </c>
      <c r="B36" s="41"/>
      <c r="C36" s="151" t="s">
        <v>475</v>
      </c>
      <c r="D36" s="42"/>
      <c r="E36" s="143">
        <v>1</v>
      </c>
      <c r="F36" s="117"/>
      <c r="G36" s="196"/>
      <c r="H36" s="303"/>
      <c r="I36" s="152"/>
      <c r="J36" s="304"/>
      <c r="K36" s="305"/>
      <c r="L36" s="305"/>
      <c r="M36" s="305"/>
      <c r="N36" s="305"/>
    </row>
    <row r="37" spans="1:14" ht="12.75" customHeight="1">
      <c r="A37" s="40" t="s">
        <v>196</v>
      </c>
      <c r="B37" s="41"/>
      <c r="C37" s="151" t="s">
        <v>470</v>
      </c>
      <c r="D37" s="42"/>
      <c r="E37" s="143">
        <v>1</v>
      </c>
      <c r="F37" s="117"/>
      <c r="G37" s="196"/>
      <c r="H37" s="305"/>
      <c r="I37" s="305"/>
      <c r="J37" s="305"/>
      <c r="K37" s="305"/>
      <c r="L37" s="305"/>
      <c r="M37" s="305"/>
      <c r="N37" s="305"/>
    </row>
    <row r="38" spans="1:14" ht="12.75" customHeight="1">
      <c r="A38" s="40" t="s">
        <v>192</v>
      </c>
      <c r="B38" s="41"/>
      <c r="C38" s="151" t="s">
        <v>477</v>
      </c>
      <c r="D38" s="42"/>
      <c r="E38" s="143">
        <v>3</v>
      </c>
      <c r="F38" s="117"/>
      <c r="G38" s="196"/>
      <c r="H38" s="305"/>
      <c r="I38" s="305"/>
      <c r="J38" s="305"/>
      <c r="K38" s="305"/>
      <c r="L38" s="305"/>
      <c r="M38" s="305"/>
      <c r="N38" s="305"/>
    </row>
    <row r="39" spans="1:14" ht="12.75" customHeight="1">
      <c r="A39" s="40" t="s">
        <v>172</v>
      </c>
      <c r="B39" s="41"/>
      <c r="C39" s="151" t="s">
        <v>491</v>
      </c>
      <c r="D39" s="42"/>
      <c r="E39" s="143">
        <v>1</v>
      </c>
      <c r="F39" s="117"/>
      <c r="G39" s="196"/>
      <c r="H39" s="305"/>
      <c r="I39" s="305"/>
      <c r="J39" s="305"/>
      <c r="K39" s="305"/>
      <c r="L39" s="305"/>
      <c r="M39" s="305"/>
      <c r="N39" s="305"/>
    </row>
    <row r="40" spans="1:14" ht="12.75" customHeight="1">
      <c r="A40" s="40" t="s">
        <v>217</v>
      </c>
      <c r="B40" s="41"/>
      <c r="C40" s="151" t="s">
        <v>511</v>
      </c>
      <c r="D40" s="42"/>
      <c r="E40" s="143">
        <v>1</v>
      </c>
      <c r="F40" s="117"/>
      <c r="G40" s="196"/>
      <c r="H40" s="305"/>
      <c r="I40" s="305"/>
      <c r="J40" s="305"/>
      <c r="K40" s="305"/>
      <c r="L40" s="305"/>
      <c r="M40" s="305"/>
      <c r="N40" s="305"/>
    </row>
    <row r="41" spans="1:14" ht="12.75" customHeight="1">
      <c r="A41" s="40" t="s">
        <v>260</v>
      </c>
      <c r="B41" s="41"/>
      <c r="C41" s="150" t="s">
        <v>494</v>
      </c>
      <c r="D41" s="42"/>
      <c r="E41" s="143">
        <v>6</v>
      </c>
      <c r="F41" s="117"/>
      <c r="G41" s="196"/>
      <c r="H41" s="305"/>
      <c r="I41" s="305"/>
      <c r="J41" s="305"/>
      <c r="K41" s="305"/>
      <c r="L41" s="305"/>
      <c r="M41" s="305"/>
      <c r="N41" s="305"/>
    </row>
    <row r="42" spans="1:14" ht="12.75" customHeight="1">
      <c r="A42" s="40" t="s">
        <v>484</v>
      </c>
      <c r="B42" s="41"/>
      <c r="C42" s="151" t="s">
        <v>487</v>
      </c>
      <c r="D42" s="42"/>
      <c r="E42" s="143">
        <v>1</v>
      </c>
      <c r="F42" s="117"/>
      <c r="G42" s="196"/>
      <c r="H42" s="305"/>
      <c r="I42" s="305"/>
      <c r="J42" s="305"/>
      <c r="K42" s="305"/>
      <c r="L42" s="305"/>
      <c r="M42" s="305"/>
      <c r="N42" s="305"/>
    </row>
    <row r="43" spans="1:14" ht="12.75" customHeight="1">
      <c r="A43" s="40" t="s">
        <v>195</v>
      </c>
      <c r="B43" s="41"/>
      <c r="C43" s="151" t="s">
        <v>485</v>
      </c>
      <c r="D43" s="42"/>
      <c r="E43" s="154">
        <v>1</v>
      </c>
      <c r="F43" s="202"/>
      <c r="G43" s="196"/>
      <c r="H43" s="305"/>
      <c r="I43" s="305"/>
      <c r="J43" s="305"/>
      <c r="K43" s="305"/>
      <c r="L43" s="305"/>
      <c r="M43" s="305"/>
      <c r="N43" s="305"/>
    </row>
    <row r="44" spans="1:14" ht="12.75" customHeight="1">
      <c r="A44" s="40" t="s">
        <v>261</v>
      </c>
      <c r="B44" s="41"/>
      <c r="C44" s="151" t="s">
        <v>486</v>
      </c>
      <c r="D44" s="42"/>
      <c r="E44" s="143">
        <v>1</v>
      </c>
      <c r="F44" s="202"/>
      <c r="G44" s="196"/>
      <c r="H44" s="305"/>
      <c r="I44" s="305"/>
      <c r="J44" s="305"/>
      <c r="K44" s="305"/>
      <c r="L44" s="305"/>
      <c r="M44" s="305"/>
      <c r="N44" s="305"/>
    </row>
    <row r="45" spans="1:14" ht="12.75" customHeight="1">
      <c r="A45" s="40" t="s">
        <v>262</v>
      </c>
      <c r="B45" s="41"/>
      <c r="C45" s="151" t="s">
        <v>481</v>
      </c>
      <c r="D45" s="42"/>
      <c r="E45" s="154">
        <v>2</v>
      </c>
      <c r="F45" s="117"/>
      <c r="G45" s="196"/>
      <c r="H45" s="305"/>
      <c r="I45" s="305"/>
      <c r="J45" s="305"/>
      <c r="K45" s="305"/>
      <c r="L45" s="305"/>
      <c r="M45" s="305"/>
      <c r="N45" s="305"/>
    </row>
    <row r="46" spans="1:14" ht="12.75" customHeight="1">
      <c r="A46" s="40" t="s">
        <v>263</v>
      </c>
      <c r="B46" s="41"/>
      <c r="C46" s="151" t="s">
        <v>488</v>
      </c>
      <c r="D46" s="42"/>
      <c r="E46" s="143">
        <v>4</v>
      </c>
      <c r="F46" s="117"/>
      <c r="G46" s="196"/>
      <c r="H46" s="305"/>
      <c r="I46" s="305"/>
      <c r="J46" s="305"/>
      <c r="K46" s="305"/>
      <c r="L46" s="305"/>
      <c r="M46" s="305"/>
      <c r="N46" s="305"/>
    </row>
    <row r="47" spans="1:14" ht="12.75" customHeight="1">
      <c r="A47" s="40" t="s">
        <v>264</v>
      </c>
      <c r="B47" s="41"/>
      <c r="C47" s="151" t="s">
        <v>480</v>
      </c>
      <c r="D47" s="42"/>
      <c r="E47" s="143">
        <v>2</v>
      </c>
      <c r="F47" s="117"/>
      <c r="G47" s="196"/>
      <c r="H47" s="305"/>
      <c r="I47" s="305"/>
      <c r="J47" s="305"/>
      <c r="K47" s="305"/>
      <c r="L47" s="305"/>
      <c r="M47" s="305"/>
      <c r="N47" s="305"/>
    </row>
    <row r="48" spans="1:14" ht="12.75" customHeight="1">
      <c r="A48" s="40" t="s">
        <v>265</v>
      </c>
      <c r="B48" s="41"/>
      <c r="C48" s="151" t="s">
        <v>492</v>
      </c>
      <c r="D48" s="42"/>
      <c r="E48" s="143">
        <v>1</v>
      </c>
      <c r="F48" s="117"/>
      <c r="G48" s="196"/>
      <c r="H48" s="303"/>
      <c r="I48" s="152"/>
      <c r="J48" s="304"/>
      <c r="K48" s="305"/>
      <c r="L48" s="305"/>
      <c r="M48" s="305"/>
      <c r="N48" s="305"/>
    </row>
    <row r="49" spans="1:14" ht="12.75" customHeight="1">
      <c r="A49" s="40" t="s">
        <v>207</v>
      </c>
      <c r="B49" s="41"/>
      <c r="C49" s="151" t="s">
        <v>490</v>
      </c>
      <c r="D49" s="42"/>
      <c r="E49" s="143">
        <v>1</v>
      </c>
      <c r="F49" s="117"/>
      <c r="G49" s="196"/>
      <c r="H49" s="305"/>
      <c r="I49" s="305"/>
      <c r="J49" s="305"/>
      <c r="K49" s="305"/>
      <c r="L49" s="305"/>
      <c r="M49" s="305"/>
      <c r="N49" s="305"/>
    </row>
    <row r="50" spans="1:14" ht="12.75" customHeight="1">
      <c r="A50" s="40" t="s">
        <v>206</v>
      </c>
      <c r="B50" s="41"/>
      <c r="C50" s="151" t="s">
        <v>493</v>
      </c>
      <c r="D50" s="42"/>
      <c r="E50" s="143">
        <v>2</v>
      </c>
      <c r="F50" s="117"/>
      <c r="G50" s="196"/>
      <c r="H50" s="305"/>
      <c r="I50" s="305"/>
      <c r="J50" s="305"/>
      <c r="K50" s="305"/>
      <c r="L50" s="305"/>
      <c r="M50" s="305"/>
      <c r="N50" s="305"/>
    </row>
    <row r="51" spans="1:14" ht="12.75" customHeight="1">
      <c r="A51" s="40" t="s">
        <v>266</v>
      </c>
      <c r="B51" s="41"/>
      <c r="C51" s="151" t="s">
        <v>489</v>
      </c>
      <c r="D51" s="42"/>
      <c r="E51" s="143">
        <v>4</v>
      </c>
      <c r="F51" s="117"/>
      <c r="G51" s="196"/>
      <c r="H51" s="305"/>
      <c r="I51" s="305"/>
      <c r="J51" s="305"/>
      <c r="K51" s="305"/>
      <c r="L51" s="305"/>
      <c r="M51" s="305"/>
      <c r="N51" s="305"/>
    </row>
    <row r="52" spans="1:14" ht="12.75" customHeight="1">
      <c r="A52" s="40" t="s">
        <v>183</v>
      </c>
      <c r="B52" s="41"/>
      <c r="C52" s="151" t="s">
        <v>496</v>
      </c>
      <c r="D52" s="42"/>
      <c r="E52" s="143">
        <v>2</v>
      </c>
      <c r="F52" s="117"/>
      <c r="G52" s="196"/>
      <c r="H52" s="305"/>
      <c r="I52" s="305"/>
      <c r="J52" s="305"/>
      <c r="K52" s="305"/>
      <c r="L52" s="305"/>
      <c r="M52" s="305"/>
      <c r="N52" s="305"/>
    </row>
    <row r="53" spans="1:14" ht="12.75" customHeight="1">
      <c r="A53" s="40" t="s">
        <v>267</v>
      </c>
      <c r="B53" s="41"/>
      <c r="C53" s="151" t="s">
        <v>551</v>
      </c>
      <c r="D53" s="42"/>
      <c r="E53" s="143">
        <v>4</v>
      </c>
      <c r="F53" s="117"/>
      <c r="G53" s="196"/>
      <c r="H53" s="305"/>
      <c r="I53" s="305"/>
      <c r="J53" s="305"/>
      <c r="K53" s="305"/>
      <c r="L53" s="305"/>
      <c r="M53" s="305"/>
      <c r="N53" s="305"/>
    </row>
    <row r="54" spans="1:14" ht="12.75" customHeight="1">
      <c r="A54" s="40" t="s">
        <v>268</v>
      </c>
      <c r="B54" s="41"/>
      <c r="C54" s="150" t="s">
        <v>498</v>
      </c>
      <c r="D54" s="42"/>
      <c r="E54" s="154">
        <v>7</v>
      </c>
      <c r="F54" s="117"/>
      <c r="G54" s="196"/>
      <c r="H54" s="303"/>
      <c r="I54" s="152"/>
      <c r="J54" s="306"/>
      <c r="K54" s="305"/>
      <c r="L54" s="305"/>
      <c r="M54" s="305"/>
      <c r="N54" s="305"/>
    </row>
    <row r="55" spans="1:14" ht="12.75" customHeight="1">
      <c r="A55" s="40" t="s">
        <v>269</v>
      </c>
      <c r="B55" s="41"/>
      <c r="C55" s="150" t="s">
        <v>497</v>
      </c>
      <c r="D55" s="42"/>
      <c r="E55" s="143">
        <v>2</v>
      </c>
      <c r="F55" s="117"/>
      <c r="G55" s="196"/>
      <c r="H55" s="305"/>
      <c r="I55" s="305"/>
      <c r="J55" s="305"/>
      <c r="K55" s="305"/>
      <c r="L55" s="305"/>
      <c r="M55" s="305"/>
      <c r="N55" s="305"/>
    </row>
    <row r="56" spans="1:14" ht="12.75" customHeight="1">
      <c r="A56" s="40" t="s">
        <v>270</v>
      </c>
      <c r="B56" s="41"/>
      <c r="C56" s="151" t="s">
        <v>512</v>
      </c>
      <c r="D56" s="42"/>
      <c r="E56" s="143">
        <v>3</v>
      </c>
      <c r="F56" s="128"/>
      <c r="G56" s="196"/>
      <c r="H56" s="307"/>
      <c r="I56" s="152"/>
      <c r="J56" s="304"/>
      <c r="K56" s="305"/>
      <c r="L56" s="305"/>
      <c r="M56" s="305"/>
      <c r="N56" s="305"/>
    </row>
    <row r="57" spans="1:14" ht="12.75" customHeight="1">
      <c r="A57" s="40" t="s">
        <v>271</v>
      </c>
      <c r="B57" s="41"/>
      <c r="C57" s="151" t="s">
        <v>513</v>
      </c>
      <c r="D57" s="42"/>
      <c r="E57" s="143">
        <v>2</v>
      </c>
      <c r="F57" s="117"/>
      <c r="G57" s="196"/>
      <c r="H57" s="305"/>
      <c r="I57" s="305"/>
      <c r="J57" s="305"/>
      <c r="K57" s="305"/>
      <c r="L57" s="305"/>
      <c r="M57" s="305"/>
      <c r="N57" s="305"/>
    </row>
    <row r="58" spans="1:14" ht="12.75" customHeight="1">
      <c r="A58" s="40" t="s">
        <v>272</v>
      </c>
      <c r="B58" s="41"/>
      <c r="C58" s="151" t="s">
        <v>499</v>
      </c>
      <c r="D58" s="42"/>
      <c r="E58" s="154">
        <v>1</v>
      </c>
      <c r="F58" s="117"/>
      <c r="G58" s="196"/>
      <c r="H58" s="303"/>
      <c r="I58" s="152"/>
      <c r="J58" s="306"/>
      <c r="K58" s="305"/>
      <c r="L58" s="305"/>
      <c r="M58" s="305"/>
      <c r="N58" s="305"/>
    </row>
    <row r="59" spans="1:14" ht="12.75" customHeight="1">
      <c r="A59" s="40" t="s">
        <v>213</v>
      </c>
      <c r="B59" s="41"/>
      <c r="C59" s="150" t="s">
        <v>552</v>
      </c>
      <c r="D59" s="42"/>
      <c r="E59" s="143">
        <v>2</v>
      </c>
      <c r="F59" s="117"/>
      <c r="G59" s="196"/>
      <c r="H59" s="303"/>
      <c r="I59" s="152"/>
      <c r="J59" s="304"/>
      <c r="K59" s="305"/>
      <c r="L59" s="305"/>
      <c r="M59" s="305"/>
      <c r="N59" s="305"/>
    </row>
    <row r="60" spans="1:14" ht="12.75" customHeight="1">
      <c r="A60" s="40" t="s">
        <v>173</v>
      </c>
      <c r="B60" s="41"/>
      <c r="C60" s="150" t="s">
        <v>553</v>
      </c>
      <c r="D60" s="42"/>
      <c r="E60" s="154">
        <v>3</v>
      </c>
      <c r="F60" s="117"/>
      <c r="G60" s="196"/>
      <c r="H60" s="303"/>
      <c r="I60" s="152"/>
      <c r="J60" s="304"/>
      <c r="K60" s="305"/>
      <c r="L60" s="305"/>
      <c r="M60" s="305"/>
      <c r="N60" s="305"/>
    </row>
    <row r="61" spans="1:14" ht="12.75" customHeight="1">
      <c r="A61" s="40" t="s">
        <v>215</v>
      </c>
      <c r="B61" s="41"/>
      <c r="C61" s="151" t="s">
        <v>554</v>
      </c>
      <c r="D61" s="42"/>
      <c r="E61" s="154">
        <v>1</v>
      </c>
      <c r="F61" s="202"/>
      <c r="G61" s="196"/>
      <c r="H61" s="305"/>
      <c r="I61" s="305"/>
      <c r="J61" s="305"/>
      <c r="K61" s="305"/>
      <c r="L61" s="305"/>
      <c r="M61" s="305"/>
      <c r="N61" s="305"/>
    </row>
    <row r="62" spans="1:14" ht="12.75" customHeight="1">
      <c r="A62" s="40" t="s">
        <v>201</v>
      </c>
      <c r="B62" s="41"/>
      <c r="C62" s="151" t="s">
        <v>495</v>
      </c>
      <c r="D62" s="42"/>
      <c r="E62" s="143">
        <v>1</v>
      </c>
      <c r="F62" s="202"/>
      <c r="G62" s="196"/>
      <c r="H62" s="196"/>
      <c r="I62" s="196"/>
      <c r="J62" s="196"/>
      <c r="K62" s="196"/>
      <c r="L62" s="196"/>
      <c r="M62" s="196"/>
      <c r="N62" s="196"/>
    </row>
    <row r="63" spans="1:14" ht="12.75" customHeight="1">
      <c r="A63" s="40" t="s">
        <v>273</v>
      </c>
      <c r="B63" s="41"/>
      <c r="C63" s="151" t="s">
        <v>555</v>
      </c>
      <c r="D63" s="42"/>
      <c r="E63" s="143">
        <v>1</v>
      </c>
      <c r="F63" s="117"/>
      <c r="G63" s="196"/>
      <c r="H63" s="196"/>
      <c r="I63" s="196"/>
      <c r="J63" s="196"/>
      <c r="K63" s="196"/>
      <c r="L63" s="196"/>
      <c r="M63" s="196"/>
      <c r="N63" s="196"/>
    </row>
    <row r="64" spans="1:14" ht="12.75" customHeight="1" thickBot="1">
      <c r="A64" s="73" t="s">
        <v>274</v>
      </c>
      <c r="B64" s="74"/>
      <c r="C64" s="308" t="s">
        <v>556</v>
      </c>
      <c r="D64" s="75"/>
      <c r="E64" s="203">
        <v>1</v>
      </c>
      <c r="F64" s="204"/>
      <c r="G64" s="196"/>
      <c r="H64" s="196"/>
      <c r="I64" s="196"/>
      <c r="J64" s="196"/>
      <c r="K64" s="196"/>
      <c r="L64" s="196"/>
      <c r="M64" s="196"/>
      <c r="N64" s="196"/>
    </row>
    <row r="65" spans="1:15" ht="12">
      <c r="A65" s="196"/>
      <c r="B65" s="196"/>
      <c r="D65" s="196"/>
      <c r="F65" s="205" t="s">
        <v>366</v>
      </c>
      <c r="G65" s="196"/>
      <c r="H65" s="196"/>
      <c r="I65" s="196"/>
      <c r="J65" s="196"/>
      <c r="K65" s="196"/>
      <c r="L65" s="196"/>
      <c r="M65" s="196"/>
      <c r="N65" s="196"/>
      <c r="O65" s="196"/>
    </row>
    <row r="66" spans="1:15" ht="11.25">
      <c r="A66" s="196"/>
      <c r="B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</row>
    <row r="67" spans="1:15" ht="11.2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</row>
    <row r="68" spans="1:15" ht="11.2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</row>
    <row r="69" spans="1:15" ht="11.2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</row>
    <row r="70" spans="1:15" ht="11.2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</row>
    <row r="71" spans="1:15" ht="11.2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</row>
    <row r="72" spans="1:15" ht="11.2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</row>
    <row r="73" spans="1:15" ht="11.2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</row>
    <row r="74" spans="1:15" ht="11.2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</row>
    <row r="75" spans="1:15" ht="11.2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</row>
    <row r="76" spans="1:15" ht="11.2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</row>
    <row r="77" spans="1:15" ht="11.2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</row>
    <row r="78" spans="1:15" ht="11.25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</row>
    <row r="79" spans="1:15" ht="11.25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</row>
    <row r="80" spans="1:15" ht="11.25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</row>
    <row r="81" spans="1:15" ht="11.25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</row>
    <row r="82" spans="1:15" ht="11.25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</row>
    <row r="83" spans="1:15" ht="11.25">
      <c r="A83" s="196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</row>
    <row r="84" spans="1:15" ht="11.25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</row>
    <row r="85" spans="1:15" ht="11.25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</row>
    <row r="86" spans="1:15" ht="11.2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</row>
    <row r="87" spans="1:15" ht="11.2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</row>
    <row r="88" spans="1:15" ht="11.2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</row>
    <row r="89" spans="1:15" ht="11.2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</row>
    <row r="90" spans="1:15" ht="11.2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</row>
    <row r="91" spans="1:15" ht="11.2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</row>
    <row r="92" spans="1:15" ht="11.2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</row>
    <row r="93" spans="1:15" ht="11.2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</row>
    <row r="94" spans="1:15" ht="11.2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</row>
    <row r="95" spans="1:15" ht="11.2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</row>
    <row r="96" spans="1:15" ht="11.2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</row>
    <row r="97" spans="1:15" ht="11.2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</row>
    <row r="98" spans="1:15" ht="11.2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</row>
    <row r="99" spans="1:15" ht="11.2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</row>
    <row r="100" spans="1:15" ht="11.2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</row>
    <row r="101" spans="1:15" ht="11.2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</row>
    <row r="102" spans="1:15" ht="11.2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</row>
    <row r="103" spans="1:15" ht="11.2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</row>
    <row r="104" spans="1:15" ht="11.2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</row>
    <row r="105" spans="1:15" ht="11.2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</row>
    <row r="106" spans="1:15" ht="11.2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</row>
    <row r="107" spans="1:15" ht="11.2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</row>
    <row r="108" spans="1:15" ht="11.2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</row>
    <row r="109" spans="1:15" ht="11.2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</row>
    <row r="110" spans="1:15" ht="11.25">
      <c r="A110" s="196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</row>
    <row r="111" spans="1:15" ht="11.25">
      <c r="A111" s="196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</row>
    <row r="112" spans="1:15" ht="11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</row>
    <row r="113" spans="1:15" ht="11.25">
      <c r="A113" s="196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</row>
    <row r="114" spans="1:15" ht="11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</row>
    <row r="115" spans="1:15" ht="11.25">
      <c r="A115" s="196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</row>
    <row r="116" spans="1:15" ht="11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</row>
    <row r="117" spans="1:15" ht="11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1:15" ht="11.25">
      <c r="A118" s="196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</row>
    <row r="119" spans="1:15" ht="11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</row>
    <row r="120" spans="1:15" ht="11.25">
      <c r="A120" s="196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</row>
    <row r="121" spans="1:15" ht="11.25">
      <c r="A121" s="196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</row>
    <row r="122" spans="1:15" ht="11.25">
      <c r="A122" s="196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</row>
    <row r="123" spans="1:15" ht="11.25">
      <c r="A123" s="196"/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</row>
    <row r="124" spans="1:15" ht="11.2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</row>
    <row r="125" spans="1:15" ht="11.25">
      <c r="A125" s="196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</row>
    <row r="126" spans="1:15" ht="11.25">
      <c r="A126" s="196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</row>
    <row r="127" spans="1:15" ht="11.25">
      <c r="A127" s="196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</row>
    <row r="128" spans="1:15" ht="11.25">
      <c r="A128" s="196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</row>
    <row r="129" spans="1:15" ht="11.25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</row>
    <row r="130" spans="1:15" ht="11.25">
      <c r="A130" s="196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</row>
    <row r="131" spans="1:15" ht="11.25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</row>
    <row r="132" spans="1:15" ht="11.25">
      <c r="A132" s="196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</row>
    <row r="133" spans="1:15" ht="11.25">
      <c r="A133" s="196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</row>
    <row r="134" spans="1:15" ht="11.25">
      <c r="A134" s="196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</row>
    <row r="135" spans="1:15" ht="11.2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</row>
    <row r="136" spans="1:15" ht="11.25">
      <c r="A136" s="196"/>
      <c r="B136" s="196"/>
      <c r="C136" s="196"/>
      <c r="D136" s="196"/>
      <c r="E136" s="196"/>
      <c r="F136" s="196"/>
      <c r="G136" s="196"/>
      <c r="I136" s="196"/>
      <c r="J136" s="196"/>
      <c r="K136" s="196"/>
      <c r="L136" s="196"/>
      <c r="M136" s="196"/>
      <c r="N136" s="196"/>
      <c r="O136" s="196"/>
    </row>
    <row r="137" spans="1:15" ht="11.25">
      <c r="A137" s="196"/>
      <c r="B137" s="196"/>
      <c r="C137" s="196"/>
      <c r="D137" s="196"/>
      <c r="E137" s="196"/>
      <c r="F137" s="196"/>
      <c r="G137" s="196"/>
      <c r="I137" s="196"/>
      <c r="J137" s="196"/>
      <c r="K137" s="196"/>
      <c r="L137" s="196"/>
      <c r="M137" s="196"/>
      <c r="N137" s="196"/>
      <c r="O137" s="196"/>
    </row>
    <row r="138" spans="1:15" ht="11.25">
      <c r="A138" s="196"/>
      <c r="B138" s="196"/>
      <c r="C138" s="196"/>
      <c r="D138" s="196"/>
      <c r="E138" s="196"/>
      <c r="F138" s="196"/>
      <c r="G138" s="196"/>
      <c r="I138" s="196"/>
      <c r="J138" s="196"/>
      <c r="K138" s="196"/>
      <c r="L138" s="196"/>
      <c r="M138" s="196"/>
      <c r="N138" s="196"/>
      <c r="O138" s="196"/>
    </row>
    <row r="139" spans="1:15" ht="11.25">
      <c r="A139" s="196"/>
      <c r="B139" s="196"/>
      <c r="C139" s="196"/>
      <c r="D139" s="196"/>
      <c r="E139" s="196"/>
      <c r="F139" s="196"/>
      <c r="G139" s="196"/>
      <c r="I139" s="196"/>
      <c r="J139" s="196"/>
      <c r="K139" s="196"/>
      <c r="L139" s="196"/>
      <c r="M139" s="196"/>
      <c r="N139" s="196"/>
      <c r="O139" s="196"/>
    </row>
  </sheetData>
  <mergeCells count="3">
    <mergeCell ref="B3:D4"/>
    <mergeCell ref="E3:F3"/>
    <mergeCell ref="E4:F4"/>
  </mergeCells>
  <hyperlinks>
    <hyperlink ref="F65" location="目次!A1" display="＜戻る＞"/>
  </hyperlinks>
  <printOptions horizontalCentered="1"/>
  <pageMargins left="0.7874015748031497" right="0.7874015748031497" top="0.5905511811023623" bottom="0.6299212598425197" header="0.5118110236220472" footer="0.511811023622047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44" customWidth="1"/>
    <col min="2" max="2" width="6.125" style="44" customWidth="1"/>
    <col min="3" max="3" width="6.00390625" style="44" customWidth="1"/>
    <col min="4" max="5" width="8.00390625" style="44" customWidth="1"/>
    <col min="6" max="6" width="14.375" style="44" customWidth="1"/>
    <col min="7" max="7" width="6.50390625" style="44" customWidth="1"/>
    <col min="8" max="8" width="5.875" style="44" customWidth="1"/>
    <col min="9" max="16384" width="8.00390625" style="44" customWidth="1"/>
  </cols>
  <sheetData>
    <row r="1" spans="1:22" ht="18" customHeight="1">
      <c r="A1" s="221" t="s">
        <v>352</v>
      </c>
      <c r="B1" s="43"/>
      <c r="C1" s="43"/>
      <c r="D1" s="43"/>
      <c r="E1" s="43"/>
      <c r="F1" s="43"/>
      <c r="G1" s="43"/>
      <c r="H1" s="43"/>
      <c r="I1" s="43"/>
      <c r="J1" s="43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2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12">
      <c r="A3" s="363" t="s">
        <v>299</v>
      </c>
      <c r="B3" s="359" t="s">
        <v>211</v>
      </c>
      <c r="C3" s="45"/>
      <c r="D3" s="361" t="s">
        <v>276</v>
      </c>
      <c r="E3" s="365" t="s">
        <v>277</v>
      </c>
      <c r="F3" s="367" t="s">
        <v>348</v>
      </c>
      <c r="G3" s="359" t="s">
        <v>211</v>
      </c>
      <c r="H3" s="45"/>
      <c r="I3" s="361" t="s">
        <v>276</v>
      </c>
      <c r="J3" s="359" t="s">
        <v>277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12">
      <c r="A4" s="364"/>
      <c r="B4" s="360"/>
      <c r="C4" s="46" t="s">
        <v>278</v>
      </c>
      <c r="D4" s="362"/>
      <c r="E4" s="366"/>
      <c r="F4" s="368"/>
      <c r="G4" s="360"/>
      <c r="H4" s="47" t="s">
        <v>278</v>
      </c>
      <c r="I4" s="362"/>
      <c r="J4" s="360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24" customHeight="1">
      <c r="A5" s="263" t="s">
        <v>211</v>
      </c>
      <c r="B5" s="264">
        <v>252</v>
      </c>
      <c r="C5" s="265">
        <v>100</v>
      </c>
      <c r="D5" s="265">
        <v>234</v>
      </c>
      <c r="E5" s="266">
        <v>18</v>
      </c>
      <c r="F5" s="48" t="s">
        <v>279</v>
      </c>
      <c r="G5" s="68">
        <v>35</v>
      </c>
      <c r="H5" s="212">
        <v>13.9</v>
      </c>
      <c r="I5" s="72">
        <v>35</v>
      </c>
      <c r="J5" s="155" t="s">
        <v>557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24" customHeight="1">
      <c r="A6" s="49" t="s">
        <v>280</v>
      </c>
      <c r="B6" s="208">
        <v>1</v>
      </c>
      <c r="C6" s="155">
        <v>0.4</v>
      </c>
      <c r="D6" s="155" t="s">
        <v>515</v>
      </c>
      <c r="E6" s="206">
        <v>1</v>
      </c>
      <c r="F6" s="48" t="s">
        <v>282</v>
      </c>
      <c r="G6" s="68">
        <v>36</v>
      </c>
      <c r="H6" s="209">
        <v>14.3</v>
      </c>
      <c r="I6" s="69">
        <v>36</v>
      </c>
      <c r="J6" s="155" t="s">
        <v>557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ht="24" customHeight="1">
      <c r="A7" s="125" t="s">
        <v>283</v>
      </c>
      <c r="B7" s="208">
        <v>3</v>
      </c>
      <c r="C7" s="209">
        <v>1.2</v>
      </c>
      <c r="D7" s="155">
        <v>2</v>
      </c>
      <c r="E7" s="207">
        <v>1</v>
      </c>
      <c r="F7" s="48" t="s">
        <v>284</v>
      </c>
      <c r="G7" s="68">
        <v>23</v>
      </c>
      <c r="H7" s="209">
        <v>9.1</v>
      </c>
      <c r="I7" s="69">
        <v>23</v>
      </c>
      <c r="J7" s="155" t="s">
        <v>557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4" customHeight="1">
      <c r="A8" s="125" t="s">
        <v>285</v>
      </c>
      <c r="B8" s="208" t="s">
        <v>515</v>
      </c>
      <c r="C8" s="209">
        <v>0</v>
      </c>
      <c r="D8" s="155" t="s">
        <v>515</v>
      </c>
      <c r="E8" s="207" t="s">
        <v>515</v>
      </c>
      <c r="F8" s="48" t="s">
        <v>286</v>
      </c>
      <c r="G8" s="68">
        <v>16</v>
      </c>
      <c r="H8" s="209">
        <v>6.3</v>
      </c>
      <c r="I8" s="69">
        <v>16</v>
      </c>
      <c r="J8" s="155" t="s">
        <v>557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2" ht="24" customHeight="1">
      <c r="A9" s="125" t="s">
        <v>287</v>
      </c>
      <c r="B9" s="68">
        <v>3</v>
      </c>
      <c r="C9" s="209">
        <v>1.2</v>
      </c>
      <c r="D9" s="69">
        <v>2</v>
      </c>
      <c r="E9" s="206">
        <v>1</v>
      </c>
      <c r="F9" s="48" t="s">
        <v>288</v>
      </c>
      <c r="G9" s="68">
        <v>13</v>
      </c>
      <c r="H9" s="209">
        <v>5.2</v>
      </c>
      <c r="I9" s="69">
        <v>13</v>
      </c>
      <c r="J9" s="155" t="s">
        <v>557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ht="24" customHeight="1">
      <c r="A10" s="125" t="s">
        <v>289</v>
      </c>
      <c r="B10" s="68">
        <v>10</v>
      </c>
      <c r="C10" s="209">
        <v>4</v>
      </c>
      <c r="D10" s="69">
        <v>4</v>
      </c>
      <c r="E10" s="206">
        <v>6</v>
      </c>
      <c r="F10" s="48" t="s">
        <v>290</v>
      </c>
      <c r="G10" s="68">
        <v>12</v>
      </c>
      <c r="H10" s="209">
        <v>4.8</v>
      </c>
      <c r="I10" s="69">
        <v>12</v>
      </c>
      <c r="J10" s="155" t="s">
        <v>557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</row>
    <row r="11" spans="1:22" ht="24" customHeight="1">
      <c r="A11" s="125" t="s">
        <v>291</v>
      </c>
      <c r="B11" s="68">
        <v>25</v>
      </c>
      <c r="C11" s="209">
        <v>9.9</v>
      </c>
      <c r="D11" s="69">
        <v>23</v>
      </c>
      <c r="E11" s="206">
        <v>2</v>
      </c>
      <c r="F11" s="48" t="s">
        <v>292</v>
      </c>
      <c r="G11" s="68">
        <v>13</v>
      </c>
      <c r="H11" s="209">
        <v>5.2</v>
      </c>
      <c r="I11" s="69">
        <v>13</v>
      </c>
      <c r="J11" s="155" t="s">
        <v>557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2" ht="24" customHeight="1">
      <c r="A12" s="125" t="s">
        <v>293</v>
      </c>
      <c r="B12" s="68">
        <v>21</v>
      </c>
      <c r="C12" s="209">
        <v>8.3</v>
      </c>
      <c r="D12" s="69">
        <v>14</v>
      </c>
      <c r="E12" s="206">
        <v>7</v>
      </c>
      <c r="F12" s="48" t="s">
        <v>294</v>
      </c>
      <c r="G12" s="68">
        <v>7</v>
      </c>
      <c r="H12" s="209">
        <v>2.8</v>
      </c>
      <c r="I12" s="69">
        <v>7</v>
      </c>
      <c r="J12" s="155" t="s">
        <v>557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</row>
    <row r="13" spans="1:22" ht="24" customHeight="1">
      <c r="A13" s="125" t="s">
        <v>295</v>
      </c>
      <c r="B13" s="68">
        <v>3</v>
      </c>
      <c r="C13" s="209">
        <v>1.2</v>
      </c>
      <c r="D13" s="69">
        <v>3</v>
      </c>
      <c r="E13" s="207" t="s">
        <v>515</v>
      </c>
      <c r="F13" s="126" t="s">
        <v>296</v>
      </c>
      <c r="G13" s="68">
        <v>6</v>
      </c>
      <c r="H13" s="209">
        <v>2.4</v>
      </c>
      <c r="I13" s="69">
        <v>6</v>
      </c>
      <c r="J13" s="155" t="s">
        <v>557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</row>
    <row r="14" spans="1:22" ht="24" customHeight="1" thickBot="1">
      <c r="A14" s="50" t="s">
        <v>297</v>
      </c>
      <c r="B14" s="70">
        <v>20</v>
      </c>
      <c r="C14" s="211">
        <v>7.9</v>
      </c>
      <c r="D14" s="71">
        <v>20</v>
      </c>
      <c r="E14" s="282" t="s">
        <v>515</v>
      </c>
      <c r="F14" s="51" t="s">
        <v>298</v>
      </c>
      <c r="G14" s="70">
        <v>5</v>
      </c>
      <c r="H14" s="211">
        <v>2</v>
      </c>
      <c r="I14" s="71">
        <v>5</v>
      </c>
      <c r="J14" s="240" t="s">
        <v>557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</row>
    <row r="15" spans="1:22" ht="12">
      <c r="A15" s="156"/>
      <c r="B15" s="156"/>
      <c r="C15" s="213"/>
      <c r="D15" s="156"/>
      <c r="E15" s="156"/>
      <c r="F15" s="156"/>
      <c r="G15" s="156"/>
      <c r="H15" s="213"/>
      <c r="I15" s="213"/>
      <c r="J15" s="181" t="s">
        <v>366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1:22" ht="1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</row>
    <row r="17" spans="1:22" ht="1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</row>
    <row r="18" spans="1:22" ht="1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</row>
    <row r="19" spans="1:22" ht="1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0" spans="1:22" ht="1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</row>
    <row r="21" spans="1:22" ht="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</row>
    <row r="22" spans="1:22" ht="1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</row>
    <row r="23" spans="1:22" ht="1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</row>
    <row r="24" spans="1:22" ht="1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</row>
    <row r="25" spans="1:22" ht="12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</row>
    <row r="26" spans="1:22" ht="12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1:22" ht="12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</row>
    <row r="28" spans="1:22" ht="1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</row>
    <row r="29" spans="1:22" ht="12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</row>
    <row r="30" spans="1:22" ht="1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</row>
    <row r="31" spans="1:22" ht="12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</row>
    <row r="32" spans="1:22" ht="1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1:22" ht="12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1:22" ht="1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1:22" ht="1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</row>
    <row r="36" spans="1:22" ht="1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</row>
    <row r="37" spans="1:22" ht="1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</row>
    <row r="38" spans="1:22" ht="1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</row>
    <row r="39" spans="1:22" ht="1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</row>
    <row r="40" spans="1:22" ht="1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</row>
    <row r="41" spans="1:22" ht="12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</row>
    <row r="42" spans="1:22" ht="12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</row>
    <row r="43" spans="1:22" ht="12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</row>
    <row r="44" spans="1:22" ht="1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</row>
    <row r="45" spans="1:22" ht="1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</row>
    <row r="46" spans="1:22" ht="1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</row>
    <row r="47" spans="1:22" ht="12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</row>
    <row r="48" spans="1:22" ht="12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</row>
    <row r="49" spans="1:22" ht="12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</row>
    <row r="50" spans="1:22" ht="12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</row>
    <row r="51" spans="1:22" ht="12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  <row r="52" spans="1:22" ht="12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</row>
    <row r="53" spans="1:22" ht="12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</row>
    <row r="54" spans="1:22" ht="12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  <row r="55" spans="1:22" ht="12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</row>
    <row r="56" spans="1:22" ht="12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</row>
    <row r="57" spans="1:22" ht="12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</row>
    <row r="58" spans="1:22" ht="1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</row>
    <row r="59" spans="1:22" ht="12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</row>
    <row r="60" spans="1:22" ht="12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</row>
    <row r="61" spans="1:22" ht="12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</row>
    <row r="62" spans="1:22" ht="12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</row>
    <row r="63" spans="1:22" ht="12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</row>
    <row r="64" spans="1:22" ht="12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</row>
    <row r="65" spans="1:22" ht="12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</row>
    <row r="66" spans="1:22" ht="12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</row>
    <row r="67" spans="1:22" ht="12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</row>
    <row r="68" spans="1:22" ht="12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</row>
    <row r="69" spans="1:22" ht="12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</row>
    <row r="70" spans="1:22" ht="12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</row>
    <row r="71" spans="1:22" ht="12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</row>
    <row r="72" spans="1:22" ht="12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</row>
    <row r="73" spans="1:22" ht="12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</row>
    <row r="74" spans="1:22" ht="12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</row>
    <row r="75" spans="1:22" ht="12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</row>
    <row r="76" spans="1:22" ht="12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</row>
    <row r="77" spans="1:22" ht="12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</row>
    <row r="78" spans="1:22" ht="12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</row>
    <row r="79" spans="1:22" ht="12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</row>
    <row r="80" spans="1:22" ht="12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</row>
    <row r="81" spans="1:22" ht="12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</row>
    <row r="82" spans="1:22" ht="12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</row>
    <row r="83" spans="1:22" ht="12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</row>
    <row r="84" spans="1:22" ht="12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</row>
    <row r="85" spans="1:22" ht="12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</row>
    <row r="86" spans="1:22" ht="12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</row>
    <row r="87" spans="1:22" ht="12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</row>
    <row r="88" spans="1:22" ht="12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</row>
    <row r="89" spans="1:22" ht="12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</row>
    <row r="90" spans="1:22" ht="12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</row>
    <row r="91" spans="1:22" ht="12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</row>
    <row r="92" spans="1:22" ht="12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</row>
    <row r="93" spans="1:22" ht="12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</row>
    <row r="94" spans="1:22" ht="12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</row>
    <row r="95" spans="1:22" ht="12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</row>
    <row r="96" spans="1:22" ht="12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</row>
    <row r="97" spans="1:22" ht="12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</row>
    <row r="98" spans="1:22" ht="12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</row>
    <row r="99" spans="1:22" ht="12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</row>
    <row r="100" spans="1:22" ht="12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</row>
    <row r="101" spans="1:22" ht="12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</row>
    <row r="102" spans="1:22" ht="12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</row>
    <row r="103" spans="1:22" ht="12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</row>
    <row r="104" spans="1:22" ht="12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</row>
    <row r="105" spans="1:10" ht="12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</row>
    <row r="106" spans="1:10" ht="12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</row>
    <row r="107" spans="1:10" ht="12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</row>
    <row r="108" spans="1:10" ht="12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</row>
    <row r="109" spans="1:10" ht="12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</row>
    <row r="110" spans="1:10" ht="12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1:10" ht="12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</row>
    <row r="112" spans="1:10" ht="12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</row>
    <row r="113" spans="1:10" ht="12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</row>
    <row r="114" spans="1:10" ht="12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</row>
    <row r="115" spans="1:10" ht="12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</row>
    <row r="116" spans="1:10" ht="12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</row>
    <row r="117" spans="1:10" ht="12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</row>
    <row r="118" spans="1:10" ht="12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</row>
    <row r="119" spans="1:10" ht="12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</row>
    <row r="120" spans="1:10" ht="12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</row>
    <row r="121" spans="1:10" ht="12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</row>
    <row r="122" spans="1:10" ht="12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</row>
    <row r="123" spans="1:10" ht="12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</row>
    <row r="124" spans="1:10" ht="12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</row>
    <row r="125" spans="1:10" ht="12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</row>
    <row r="126" spans="1:10" ht="12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spans="1:10" ht="12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</row>
    <row r="128" spans="1:10" ht="12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</row>
    <row r="129" spans="1:10" ht="12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</row>
    <row r="130" spans="1:10" ht="12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</row>
    <row r="131" spans="1:10" ht="12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</row>
    <row r="132" spans="1:10" ht="12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</row>
    <row r="133" spans="1:10" ht="12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</row>
    <row r="134" spans="1:10" ht="12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</row>
    <row r="135" spans="1:10" ht="12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</row>
    <row r="136" spans="1:10" ht="12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</row>
    <row r="137" spans="1:10" ht="12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</row>
    <row r="138" spans="1:10" ht="12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spans="1:10" ht="12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</row>
    <row r="140" spans="1:10" ht="12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</row>
    <row r="141" spans="1:10" ht="12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</row>
    <row r="142" spans="1:10" ht="12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</row>
    <row r="143" spans="1:10" ht="12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</row>
    <row r="144" spans="1:10" ht="12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</row>
    <row r="145" spans="1:10" ht="12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 ht="12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</row>
    <row r="147" spans="1:10" ht="12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</row>
    <row r="148" spans="1:10" ht="12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</row>
    <row r="149" spans="1:10" ht="12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</row>
    <row r="150" spans="1:10" ht="12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</row>
    <row r="151" spans="1:10" ht="12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</row>
    <row r="152" spans="1:10" ht="12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</row>
    <row r="153" spans="1:10" ht="12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</row>
    <row r="154" spans="1:10" ht="12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</row>
    <row r="155" spans="1:10" ht="12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</row>
    <row r="156" spans="1:10" ht="12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</row>
    <row r="157" spans="1:10" ht="12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</row>
    <row r="158" spans="1:10" ht="12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</row>
    <row r="159" spans="1:10" ht="12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</row>
    <row r="160" spans="1:10" ht="12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</row>
  </sheetData>
  <mergeCells count="8">
    <mergeCell ref="G3:G4"/>
    <mergeCell ref="I3:I4"/>
    <mergeCell ref="J3:J4"/>
    <mergeCell ref="A3:A4"/>
    <mergeCell ref="B3:B4"/>
    <mergeCell ref="D3:D4"/>
    <mergeCell ref="E3:E4"/>
    <mergeCell ref="F3:F4"/>
  </mergeCells>
  <hyperlinks>
    <hyperlink ref="J15" location="目次!A1" display="＜戻る＞"/>
  </hyperlinks>
  <printOptions/>
  <pageMargins left="0.7874015748031497" right="0.62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375" style="53" customWidth="1"/>
    <col min="2" max="2" width="22.625" style="53" bestFit="1" customWidth="1"/>
    <col min="3" max="3" width="1.625" style="53" customWidth="1"/>
    <col min="4" max="9" width="9.25390625" style="53" customWidth="1"/>
    <col min="10" max="16384" width="8.00390625" style="53" customWidth="1"/>
  </cols>
  <sheetData>
    <row r="1" spans="1:9" ht="18" customHeight="1">
      <c r="A1" s="222" t="s">
        <v>570</v>
      </c>
      <c r="B1" s="210"/>
      <c r="C1" s="52"/>
      <c r="D1" s="52"/>
      <c r="E1" s="52"/>
      <c r="F1" s="52"/>
      <c r="G1" s="52"/>
      <c r="H1" s="52"/>
      <c r="I1" s="52"/>
    </row>
    <row r="2" spans="1:19" ht="12.75" thickBot="1">
      <c r="A2" s="52"/>
      <c r="B2" s="52"/>
      <c r="C2" s="52"/>
      <c r="D2" s="52"/>
      <c r="E2" s="52"/>
      <c r="F2" s="52"/>
      <c r="G2" s="52"/>
      <c r="H2" s="52"/>
      <c r="I2" s="52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14.25" customHeight="1">
      <c r="A3" s="372" t="s">
        <v>302</v>
      </c>
      <c r="B3" s="373"/>
      <c r="C3" s="373"/>
      <c r="D3" s="369" t="s">
        <v>507</v>
      </c>
      <c r="E3" s="370"/>
      <c r="F3" s="369" t="s">
        <v>517</v>
      </c>
      <c r="G3" s="370"/>
      <c r="H3" s="369" t="s">
        <v>558</v>
      </c>
      <c r="I3" s="371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4.25" customHeight="1">
      <c r="A4" s="374"/>
      <c r="B4" s="375"/>
      <c r="C4" s="375"/>
      <c r="D4" s="54" t="s">
        <v>156</v>
      </c>
      <c r="E4" s="54" t="s">
        <v>157</v>
      </c>
      <c r="F4" s="54" t="s">
        <v>156</v>
      </c>
      <c r="G4" s="54" t="s">
        <v>157</v>
      </c>
      <c r="H4" s="54" t="s">
        <v>156</v>
      </c>
      <c r="I4" s="55" t="s">
        <v>157</v>
      </c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3.5" customHeight="1">
      <c r="A5" s="267"/>
      <c r="B5" s="268" t="s">
        <v>211</v>
      </c>
      <c r="C5" s="57"/>
      <c r="D5" s="269" t="s">
        <v>559</v>
      </c>
      <c r="E5" s="270" t="s">
        <v>560</v>
      </c>
      <c r="F5" s="309" t="s">
        <v>561</v>
      </c>
      <c r="G5" s="270" t="s">
        <v>562</v>
      </c>
      <c r="H5" s="271">
        <v>380</v>
      </c>
      <c r="I5" s="271">
        <v>10751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3.5" customHeight="1">
      <c r="A6" s="56">
        <v>9</v>
      </c>
      <c r="B6" s="58" t="s">
        <v>501</v>
      </c>
      <c r="C6" s="58"/>
      <c r="D6" s="63">
        <v>78</v>
      </c>
      <c r="E6" s="231">
        <v>4602</v>
      </c>
      <c r="F6" s="158">
        <v>74</v>
      </c>
      <c r="G6" s="158">
        <v>4430</v>
      </c>
      <c r="H6" s="158">
        <v>73</v>
      </c>
      <c r="I6" s="158">
        <v>4335</v>
      </c>
      <c r="J6" s="127"/>
      <c r="K6" s="163"/>
      <c r="L6" s="127"/>
      <c r="M6" s="127"/>
      <c r="N6" s="127"/>
      <c r="O6" s="127"/>
      <c r="P6" s="127"/>
      <c r="Q6" s="127"/>
      <c r="R6" s="127"/>
      <c r="S6" s="127"/>
    </row>
    <row r="7" spans="1:19" ht="13.5" customHeight="1">
      <c r="A7" s="56">
        <v>10</v>
      </c>
      <c r="B7" s="58" t="s">
        <v>502</v>
      </c>
      <c r="C7" s="58"/>
      <c r="D7" s="63">
        <v>15</v>
      </c>
      <c r="E7" s="231">
        <v>1743</v>
      </c>
      <c r="F7" s="158">
        <v>15</v>
      </c>
      <c r="G7" s="158">
        <v>1635</v>
      </c>
      <c r="H7" s="158">
        <v>13</v>
      </c>
      <c r="I7" s="158">
        <v>1423</v>
      </c>
      <c r="J7" s="127"/>
      <c r="K7" s="163"/>
      <c r="L7" s="127"/>
      <c r="M7" s="127"/>
      <c r="N7" s="127"/>
      <c r="O7" s="127"/>
      <c r="P7" s="127"/>
      <c r="Q7" s="127"/>
      <c r="R7" s="127"/>
      <c r="S7" s="127"/>
    </row>
    <row r="8" spans="1:19" ht="13.5" customHeight="1">
      <c r="A8" s="56">
        <v>11</v>
      </c>
      <c r="B8" s="184" t="s">
        <v>382</v>
      </c>
      <c r="C8" s="58"/>
      <c r="D8" s="63">
        <v>4</v>
      </c>
      <c r="E8" s="185">
        <v>11</v>
      </c>
      <c r="F8" s="158">
        <v>3</v>
      </c>
      <c r="G8" s="185">
        <v>9</v>
      </c>
      <c r="H8" s="158">
        <v>4</v>
      </c>
      <c r="I8" s="158">
        <v>28</v>
      </c>
      <c r="J8" s="127"/>
      <c r="K8" s="163"/>
      <c r="L8" s="127"/>
      <c r="M8" s="127"/>
      <c r="N8" s="127"/>
      <c r="O8" s="127"/>
      <c r="P8" s="127"/>
      <c r="Q8" s="127"/>
      <c r="R8" s="127"/>
      <c r="S8" s="127"/>
    </row>
    <row r="9" spans="1:19" ht="13.5" customHeight="1">
      <c r="A9" s="56">
        <v>12</v>
      </c>
      <c r="B9" s="58" t="s">
        <v>431</v>
      </c>
      <c r="C9" s="58"/>
      <c r="D9" s="63">
        <v>27</v>
      </c>
      <c r="E9" s="64">
        <v>220</v>
      </c>
      <c r="F9" s="158">
        <v>23</v>
      </c>
      <c r="G9" s="158">
        <v>223</v>
      </c>
      <c r="H9" s="158">
        <v>22</v>
      </c>
      <c r="I9" s="158">
        <v>207</v>
      </c>
      <c r="J9" s="127"/>
      <c r="K9" s="163"/>
      <c r="L9" s="127"/>
      <c r="M9" s="127"/>
      <c r="N9" s="127"/>
      <c r="O9" s="127"/>
      <c r="P9" s="127"/>
      <c r="Q9" s="127"/>
      <c r="R9" s="127"/>
      <c r="S9" s="127"/>
    </row>
    <row r="10" spans="1:19" ht="13.5" customHeight="1">
      <c r="A10" s="56">
        <v>13</v>
      </c>
      <c r="B10" s="58" t="s">
        <v>432</v>
      </c>
      <c r="C10" s="58"/>
      <c r="D10" s="63">
        <v>9</v>
      </c>
      <c r="E10" s="64">
        <v>66</v>
      </c>
      <c r="F10" s="158">
        <v>5</v>
      </c>
      <c r="G10" s="158">
        <v>56</v>
      </c>
      <c r="H10" s="158">
        <v>7</v>
      </c>
      <c r="I10" s="158">
        <v>53</v>
      </c>
      <c r="J10" s="127"/>
      <c r="K10" s="163"/>
      <c r="L10" s="127"/>
      <c r="M10" s="127"/>
      <c r="N10" s="127"/>
      <c r="O10" s="127"/>
      <c r="P10" s="127"/>
      <c r="Q10" s="127"/>
      <c r="R10" s="127"/>
      <c r="S10" s="127"/>
    </row>
    <row r="11" spans="1:19" ht="13.5" customHeight="1">
      <c r="A11" s="56">
        <v>14</v>
      </c>
      <c r="B11" s="58" t="s">
        <v>433</v>
      </c>
      <c r="C11" s="58"/>
      <c r="D11" s="63">
        <v>21</v>
      </c>
      <c r="E11" s="64">
        <v>171</v>
      </c>
      <c r="F11" s="158">
        <v>21</v>
      </c>
      <c r="G11" s="158">
        <v>173</v>
      </c>
      <c r="H11" s="158">
        <v>21</v>
      </c>
      <c r="I11" s="158">
        <v>172</v>
      </c>
      <c r="J11" s="127"/>
      <c r="K11" s="163"/>
      <c r="L11" s="127"/>
      <c r="M11" s="127"/>
      <c r="N11" s="127"/>
      <c r="O11" s="127"/>
      <c r="P11" s="127"/>
      <c r="Q11" s="127"/>
      <c r="R11" s="127"/>
      <c r="S11" s="127"/>
    </row>
    <row r="12" spans="1:19" ht="13.5" customHeight="1">
      <c r="A12" s="56">
        <v>15</v>
      </c>
      <c r="B12" s="58" t="s">
        <v>434</v>
      </c>
      <c r="C12" s="58"/>
      <c r="D12" s="63">
        <v>11</v>
      </c>
      <c r="E12" s="64">
        <v>122</v>
      </c>
      <c r="F12" s="158">
        <v>10</v>
      </c>
      <c r="G12" s="158">
        <v>136</v>
      </c>
      <c r="H12" s="158">
        <v>10</v>
      </c>
      <c r="I12" s="158">
        <v>131</v>
      </c>
      <c r="J12" s="127"/>
      <c r="K12" s="163"/>
      <c r="L12" s="127"/>
      <c r="M12" s="127"/>
      <c r="N12" s="127"/>
      <c r="O12" s="127"/>
      <c r="P12" s="127"/>
      <c r="Q12" s="127"/>
      <c r="R12" s="127"/>
      <c r="S12" s="127"/>
    </row>
    <row r="13" spans="1:19" ht="13.5" customHeight="1">
      <c r="A13" s="56">
        <v>16</v>
      </c>
      <c r="B13" s="58" t="s">
        <v>503</v>
      </c>
      <c r="C13" s="58"/>
      <c r="D13" s="63">
        <v>37</v>
      </c>
      <c r="E13" s="64">
        <v>452</v>
      </c>
      <c r="F13" s="158">
        <v>30</v>
      </c>
      <c r="G13" s="158">
        <v>364</v>
      </c>
      <c r="H13" s="158">
        <v>31</v>
      </c>
      <c r="I13" s="185">
        <v>357</v>
      </c>
      <c r="J13" s="127"/>
      <c r="K13" s="163"/>
      <c r="L13" s="127"/>
      <c r="M13" s="127"/>
      <c r="N13" s="127"/>
      <c r="O13" s="127"/>
      <c r="P13" s="127"/>
      <c r="Q13" s="127"/>
      <c r="R13" s="127"/>
      <c r="S13" s="127"/>
    </row>
    <row r="14" spans="1:19" ht="13.5" customHeight="1">
      <c r="A14" s="56">
        <v>17</v>
      </c>
      <c r="B14" s="58" t="s">
        <v>436</v>
      </c>
      <c r="C14" s="58"/>
      <c r="D14" s="63">
        <v>18</v>
      </c>
      <c r="E14" s="64">
        <v>741</v>
      </c>
      <c r="F14" s="158">
        <v>18</v>
      </c>
      <c r="G14" s="158">
        <v>744</v>
      </c>
      <c r="H14" s="158">
        <v>19</v>
      </c>
      <c r="I14" s="185">
        <v>767</v>
      </c>
      <c r="J14" s="127"/>
      <c r="K14" s="163"/>
      <c r="L14" s="127"/>
      <c r="M14" s="127"/>
      <c r="N14" s="127"/>
      <c r="O14" s="127"/>
      <c r="P14" s="127"/>
      <c r="Q14" s="127"/>
      <c r="R14" s="127"/>
      <c r="S14" s="127"/>
    </row>
    <row r="15" spans="1:19" ht="13.5" customHeight="1">
      <c r="A15" s="56">
        <v>18</v>
      </c>
      <c r="B15" s="58" t="s">
        <v>504</v>
      </c>
      <c r="C15" s="58"/>
      <c r="D15" s="63">
        <v>1</v>
      </c>
      <c r="E15" s="185" t="s">
        <v>500</v>
      </c>
      <c r="F15" s="158">
        <v>1</v>
      </c>
      <c r="G15" s="185" t="s">
        <v>500</v>
      </c>
      <c r="H15" s="158">
        <v>1</v>
      </c>
      <c r="I15" s="185" t="s">
        <v>500</v>
      </c>
      <c r="J15" s="127"/>
      <c r="K15" s="163"/>
      <c r="L15" s="127"/>
      <c r="M15" s="127"/>
      <c r="N15" s="127"/>
      <c r="O15" s="127"/>
      <c r="P15" s="127"/>
      <c r="Q15" s="127"/>
      <c r="R15" s="127"/>
      <c r="S15" s="127"/>
    </row>
    <row r="16" spans="1:19" ht="13.5" customHeight="1">
      <c r="A16" s="56">
        <v>19</v>
      </c>
      <c r="B16" s="58" t="s">
        <v>437</v>
      </c>
      <c r="C16" s="58"/>
      <c r="D16" s="63">
        <v>15</v>
      </c>
      <c r="E16" s="64">
        <v>207</v>
      </c>
      <c r="F16" s="158">
        <v>11</v>
      </c>
      <c r="G16" s="158">
        <v>163</v>
      </c>
      <c r="H16" s="158">
        <v>11</v>
      </c>
      <c r="I16" s="158">
        <v>161</v>
      </c>
      <c r="J16" s="127"/>
      <c r="K16" s="163"/>
      <c r="L16" s="127"/>
      <c r="M16" s="127"/>
      <c r="N16" s="127"/>
      <c r="O16" s="127"/>
      <c r="P16" s="127"/>
      <c r="Q16" s="127"/>
      <c r="R16" s="127"/>
      <c r="S16" s="127"/>
    </row>
    <row r="17" spans="1:19" ht="13.5" customHeight="1">
      <c r="A17" s="56">
        <v>20</v>
      </c>
      <c r="B17" s="58" t="s">
        <v>438</v>
      </c>
      <c r="C17" s="58"/>
      <c r="D17" s="63">
        <v>6</v>
      </c>
      <c r="E17" s="64">
        <v>53</v>
      </c>
      <c r="F17" s="158">
        <v>6</v>
      </c>
      <c r="G17" s="158">
        <v>83</v>
      </c>
      <c r="H17" s="158">
        <v>6</v>
      </c>
      <c r="I17" s="185">
        <v>54</v>
      </c>
      <c r="J17" s="127"/>
      <c r="K17" s="163"/>
      <c r="L17" s="127"/>
      <c r="M17" s="127"/>
      <c r="N17" s="127"/>
      <c r="O17" s="127"/>
      <c r="P17" s="127"/>
      <c r="Q17" s="127"/>
      <c r="R17" s="127"/>
      <c r="S17" s="127"/>
    </row>
    <row r="18" spans="1:19" ht="13.5" customHeight="1">
      <c r="A18" s="56">
        <v>21</v>
      </c>
      <c r="B18" s="58" t="s">
        <v>439</v>
      </c>
      <c r="C18" s="58"/>
      <c r="D18" s="63">
        <v>1</v>
      </c>
      <c r="E18" s="185" t="s">
        <v>500</v>
      </c>
      <c r="F18" s="158">
        <v>1</v>
      </c>
      <c r="G18" s="185" t="s">
        <v>500</v>
      </c>
      <c r="H18" s="158">
        <v>1</v>
      </c>
      <c r="I18" s="185" t="s">
        <v>500</v>
      </c>
      <c r="J18" s="127"/>
      <c r="K18" s="163"/>
      <c r="L18" s="127"/>
      <c r="M18" s="127"/>
      <c r="N18" s="127"/>
      <c r="O18" s="127"/>
      <c r="P18" s="127"/>
      <c r="Q18" s="127"/>
      <c r="R18" s="127"/>
      <c r="S18" s="127"/>
    </row>
    <row r="19" spans="1:19" ht="13.5" customHeight="1">
      <c r="A19" s="56">
        <v>22</v>
      </c>
      <c r="B19" s="58" t="s">
        <v>440</v>
      </c>
      <c r="C19" s="58"/>
      <c r="D19" s="63">
        <v>14</v>
      </c>
      <c r="E19" s="64">
        <v>167</v>
      </c>
      <c r="F19" s="158">
        <v>14</v>
      </c>
      <c r="G19" s="158">
        <v>184</v>
      </c>
      <c r="H19" s="158">
        <v>13</v>
      </c>
      <c r="I19" s="185">
        <v>148</v>
      </c>
      <c r="J19" s="127"/>
      <c r="K19" s="163"/>
      <c r="L19" s="127"/>
      <c r="M19" s="127"/>
      <c r="N19" s="127"/>
      <c r="O19" s="127"/>
      <c r="P19" s="127"/>
      <c r="Q19" s="127"/>
      <c r="R19" s="127"/>
      <c r="S19" s="127"/>
    </row>
    <row r="20" spans="1:19" ht="13.5" customHeight="1">
      <c r="A20" s="56">
        <v>23</v>
      </c>
      <c r="B20" s="58" t="s">
        <v>441</v>
      </c>
      <c r="C20" s="58"/>
      <c r="D20" s="63">
        <v>3</v>
      </c>
      <c r="E20" s="64">
        <v>223</v>
      </c>
      <c r="F20" s="158">
        <v>4</v>
      </c>
      <c r="G20" s="185">
        <v>230</v>
      </c>
      <c r="H20" s="158">
        <v>4</v>
      </c>
      <c r="I20" s="185">
        <v>231</v>
      </c>
      <c r="J20" s="127"/>
      <c r="K20" s="163"/>
      <c r="L20" s="127"/>
      <c r="M20" s="127"/>
      <c r="N20" s="127"/>
      <c r="O20" s="127"/>
      <c r="P20" s="127"/>
      <c r="Q20" s="127"/>
      <c r="R20" s="127"/>
      <c r="S20" s="127"/>
    </row>
    <row r="21" spans="1:19" ht="13.5" customHeight="1">
      <c r="A21" s="56">
        <v>24</v>
      </c>
      <c r="B21" s="58" t="s">
        <v>442</v>
      </c>
      <c r="C21" s="58"/>
      <c r="D21" s="63">
        <v>1</v>
      </c>
      <c r="E21" s="185" t="s">
        <v>500</v>
      </c>
      <c r="F21" s="158">
        <v>1</v>
      </c>
      <c r="G21" s="185" t="s">
        <v>500</v>
      </c>
      <c r="H21" s="158">
        <v>1</v>
      </c>
      <c r="I21" s="185" t="s">
        <v>500</v>
      </c>
      <c r="J21" s="127"/>
      <c r="K21" s="163"/>
      <c r="L21" s="127"/>
      <c r="M21" s="127"/>
      <c r="N21" s="127"/>
      <c r="O21" s="127"/>
      <c r="P21" s="127"/>
      <c r="Q21" s="127"/>
      <c r="R21" s="127"/>
      <c r="S21" s="127"/>
    </row>
    <row r="22" spans="1:19" ht="13.5" customHeight="1">
      <c r="A22" s="56">
        <v>25</v>
      </c>
      <c r="B22" s="58" t="s">
        <v>443</v>
      </c>
      <c r="C22" s="58"/>
      <c r="D22" s="63">
        <v>40</v>
      </c>
      <c r="E22" s="64">
        <v>483</v>
      </c>
      <c r="F22" s="158">
        <v>33</v>
      </c>
      <c r="G22" s="158">
        <v>502</v>
      </c>
      <c r="H22" s="158">
        <v>35</v>
      </c>
      <c r="I22" s="158">
        <v>492</v>
      </c>
      <c r="J22" s="127"/>
      <c r="K22" s="163"/>
      <c r="L22" s="127"/>
      <c r="M22" s="127"/>
      <c r="N22" s="127"/>
      <c r="O22" s="127"/>
      <c r="P22" s="127"/>
      <c r="Q22" s="127"/>
      <c r="R22" s="127"/>
      <c r="S22" s="127"/>
    </row>
    <row r="23" spans="1:19" ht="13.5" customHeight="1">
      <c r="A23" s="56">
        <v>26</v>
      </c>
      <c r="B23" s="58" t="s">
        <v>444</v>
      </c>
      <c r="C23" s="58"/>
      <c r="D23" s="63">
        <v>44</v>
      </c>
      <c r="E23" s="283">
        <v>852</v>
      </c>
      <c r="F23" s="158">
        <v>46</v>
      </c>
      <c r="G23" s="158">
        <v>842</v>
      </c>
      <c r="H23" s="158">
        <v>44</v>
      </c>
      <c r="I23" s="158">
        <v>660</v>
      </c>
      <c r="J23" s="127"/>
      <c r="K23" s="163"/>
      <c r="L23" s="127"/>
      <c r="M23" s="127"/>
      <c r="N23" s="127"/>
      <c r="O23" s="127"/>
      <c r="P23" s="127"/>
      <c r="Q23" s="127"/>
      <c r="R23" s="127"/>
      <c r="S23" s="127"/>
    </row>
    <row r="24" spans="1:19" ht="13.5" customHeight="1">
      <c r="A24" s="56">
        <v>27</v>
      </c>
      <c r="B24" s="58" t="s">
        <v>445</v>
      </c>
      <c r="C24" s="58"/>
      <c r="D24" s="63">
        <v>25</v>
      </c>
      <c r="E24" s="231">
        <v>1377</v>
      </c>
      <c r="F24" s="158">
        <v>22</v>
      </c>
      <c r="G24" s="158">
        <v>636</v>
      </c>
      <c r="H24" s="158">
        <v>20</v>
      </c>
      <c r="I24" s="158">
        <v>609</v>
      </c>
      <c r="J24" s="127"/>
      <c r="K24" s="163"/>
      <c r="L24" s="127"/>
      <c r="M24" s="127"/>
      <c r="N24" s="127"/>
      <c r="O24" s="127"/>
      <c r="P24" s="127"/>
      <c r="Q24" s="127"/>
      <c r="R24" s="127"/>
      <c r="S24" s="127"/>
    </row>
    <row r="25" spans="1:19" ht="13.5" customHeight="1">
      <c r="A25" s="56">
        <v>28</v>
      </c>
      <c r="B25" s="58" t="s">
        <v>505</v>
      </c>
      <c r="C25" s="58"/>
      <c r="D25" s="63" t="s">
        <v>281</v>
      </c>
      <c r="E25" s="64" t="s">
        <v>281</v>
      </c>
      <c r="F25" s="158" t="s">
        <v>281</v>
      </c>
      <c r="G25" s="158" t="s">
        <v>281</v>
      </c>
      <c r="H25" s="158">
        <v>2</v>
      </c>
      <c r="I25" s="185" t="s">
        <v>500</v>
      </c>
      <c r="J25" s="127"/>
      <c r="K25" s="163"/>
      <c r="L25" s="127"/>
      <c r="M25" s="127"/>
      <c r="N25" s="127"/>
      <c r="O25" s="127"/>
      <c r="P25" s="127"/>
      <c r="Q25" s="127"/>
      <c r="R25" s="127"/>
      <c r="S25" s="127"/>
    </row>
    <row r="26" spans="1:19" ht="13.5" customHeight="1">
      <c r="A26" s="56">
        <v>29</v>
      </c>
      <c r="B26" s="58" t="s">
        <v>446</v>
      </c>
      <c r="C26" s="58"/>
      <c r="D26" s="63">
        <v>8</v>
      </c>
      <c r="E26" s="64">
        <v>28</v>
      </c>
      <c r="F26" s="158">
        <v>3</v>
      </c>
      <c r="G26" s="158">
        <v>9</v>
      </c>
      <c r="H26" s="157">
        <v>3</v>
      </c>
      <c r="I26" s="158">
        <v>6</v>
      </c>
      <c r="J26" s="127"/>
      <c r="K26" s="163"/>
      <c r="L26" s="127"/>
      <c r="M26" s="127"/>
      <c r="N26" s="127"/>
      <c r="O26" s="127"/>
      <c r="P26" s="127"/>
      <c r="Q26" s="127"/>
      <c r="R26" s="127"/>
      <c r="S26" s="127"/>
    </row>
    <row r="27" spans="1:19" ht="13.5" customHeight="1">
      <c r="A27" s="56">
        <v>30</v>
      </c>
      <c r="B27" s="58" t="s">
        <v>447</v>
      </c>
      <c r="C27" s="58"/>
      <c r="D27" s="63">
        <v>10</v>
      </c>
      <c r="E27" s="64">
        <v>94</v>
      </c>
      <c r="F27" s="158">
        <v>8</v>
      </c>
      <c r="G27" s="158">
        <v>76</v>
      </c>
      <c r="H27" s="157">
        <v>6</v>
      </c>
      <c r="I27" s="157">
        <v>41</v>
      </c>
      <c r="J27" s="127"/>
      <c r="K27" s="163"/>
      <c r="L27" s="127"/>
      <c r="M27" s="127"/>
      <c r="N27" s="127"/>
      <c r="O27" s="127"/>
      <c r="P27" s="127"/>
      <c r="Q27" s="127"/>
      <c r="R27" s="127"/>
      <c r="S27" s="127"/>
    </row>
    <row r="28" spans="1:19" ht="13.5" customHeight="1">
      <c r="A28" s="56">
        <v>31</v>
      </c>
      <c r="B28" s="58" t="s">
        <v>448</v>
      </c>
      <c r="C28" s="58"/>
      <c r="D28" s="63">
        <v>8</v>
      </c>
      <c r="E28" s="64">
        <v>316</v>
      </c>
      <c r="F28" s="158">
        <v>5</v>
      </c>
      <c r="G28" s="158">
        <v>338</v>
      </c>
      <c r="H28" s="157">
        <v>7</v>
      </c>
      <c r="I28" s="157">
        <v>339</v>
      </c>
      <c r="J28" s="127"/>
      <c r="K28" s="163"/>
      <c r="L28" s="127"/>
      <c r="M28" s="127"/>
      <c r="N28" s="127"/>
      <c r="O28" s="127"/>
      <c r="P28" s="127"/>
      <c r="Q28" s="127"/>
      <c r="R28" s="127"/>
      <c r="S28" s="127"/>
    </row>
    <row r="29" spans="1:19" ht="13.5" customHeight="1">
      <c r="A29" s="56">
        <v>32</v>
      </c>
      <c r="B29" s="58" t="s">
        <v>449</v>
      </c>
      <c r="C29" s="58"/>
      <c r="D29" s="63">
        <v>28</v>
      </c>
      <c r="E29" s="64">
        <v>221</v>
      </c>
      <c r="F29" s="158">
        <v>25</v>
      </c>
      <c r="G29" s="158">
        <v>198</v>
      </c>
      <c r="H29" s="157">
        <v>26</v>
      </c>
      <c r="I29" s="157">
        <v>174</v>
      </c>
      <c r="J29" s="127"/>
      <c r="K29" s="163"/>
      <c r="L29" s="127"/>
      <c r="M29" s="127"/>
      <c r="N29" s="127"/>
      <c r="O29" s="127"/>
      <c r="P29" s="127"/>
      <c r="Q29" s="127"/>
      <c r="R29" s="127"/>
      <c r="S29" s="127"/>
    </row>
    <row r="30" spans="1:19" ht="13.5" customHeight="1">
      <c r="A30" s="267"/>
      <c r="B30" s="272" t="s">
        <v>300</v>
      </c>
      <c r="C30" s="59"/>
      <c r="D30" s="65"/>
      <c r="E30" s="62"/>
      <c r="F30" s="157"/>
      <c r="G30" s="157"/>
      <c r="H30" s="157"/>
      <c r="I30" s="157"/>
      <c r="J30" s="127"/>
      <c r="K30" s="127"/>
      <c r="L30" s="127"/>
      <c r="M30" s="127"/>
      <c r="N30" s="127"/>
      <c r="O30" s="127"/>
      <c r="P30" s="127"/>
      <c r="Q30" s="127"/>
      <c r="R30" s="127"/>
      <c r="S30" s="127"/>
    </row>
    <row r="31" spans="1:19" ht="13.5" customHeight="1">
      <c r="A31" s="267"/>
      <c r="B31" s="268" t="s">
        <v>301</v>
      </c>
      <c r="C31" s="57"/>
      <c r="D31" s="65"/>
      <c r="E31" s="62"/>
      <c r="F31" s="158"/>
      <c r="G31" s="158"/>
      <c r="H31" s="158"/>
      <c r="I31" s="158"/>
      <c r="J31" s="127"/>
      <c r="K31" s="127"/>
      <c r="L31" s="127"/>
      <c r="M31" s="127"/>
      <c r="N31" s="127"/>
      <c r="O31" s="127"/>
      <c r="P31" s="127"/>
      <c r="Q31" s="127"/>
      <c r="R31" s="127"/>
      <c r="S31" s="127"/>
    </row>
    <row r="32" spans="1:19" ht="13.5" customHeight="1">
      <c r="A32" s="267"/>
      <c r="B32" s="268" t="s">
        <v>211</v>
      </c>
      <c r="C32" s="57"/>
      <c r="D32" s="273">
        <v>142</v>
      </c>
      <c r="E32" s="274">
        <v>299</v>
      </c>
      <c r="F32" s="275" t="s">
        <v>563</v>
      </c>
      <c r="G32" s="275" t="s">
        <v>564</v>
      </c>
      <c r="H32" s="275">
        <v>128</v>
      </c>
      <c r="I32" s="275">
        <v>263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19" ht="13.5" customHeight="1">
      <c r="A33" s="56">
        <v>9</v>
      </c>
      <c r="B33" s="58" t="s">
        <v>501</v>
      </c>
      <c r="C33" s="58"/>
      <c r="D33" s="63">
        <v>15</v>
      </c>
      <c r="E33" s="64">
        <v>31</v>
      </c>
      <c r="F33" s="158">
        <v>12</v>
      </c>
      <c r="G33" s="158">
        <v>27</v>
      </c>
      <c r="H33" s="158">
        <v>15</v>
      </c>
      <c r="I33" s="158">
        <v>31</v>
      </c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spans="1:19" ht="13.5" customHeight="1">
      <c r="A34" s="56">
        <v>10</v>
      </c>
      <c r="B34" s="58" t="s">
        <v>502</v>
      </c>
      <c r="C34" s="58"/>
      <c r="D34" s="63">
        <v>3</v>
      </c>
      <c r="E34" s="185">
        <v>9</v>
      </c>
      <c r="F34" s="158">
        <v>1</v>
      </c>
      <c r="G34" s="158" t="s">
        <v>500</v>
      </c>
      <c r="H34" s="158">
        <v>1</v>
      </c>
      <c r="I34" s="158" t="s">
        <v>500</v>
      </c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ht="13.5" customHeight="1">
      <c r="A35" s="56">
        <v>11</v>
      </c>
      <c r="B35" s="184" t="s">
        <v>382</v>
      </c>
      <c r="C35" s="58"/>
      <c r="D35" s="63">
        <v>3</v>
      </c>
      <c r="E35" s="64">
        <v>7</v>
      </c>
      <c r="F35" s="158">
        <v>2</v>
      </c>
      <c r="G35" s="185" t="s">
        <v>500</v>
      </c>
      <c r="H35" s="158">
        <v>3</v>
      </c>
      <c r="I35" s="185">
        <v>8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ht="13.5" customHeight="1">
      <c r="A36" s="56">
        <v>12</v>
      </c>
      <c r="B36" s="58" t="s">
        <v>431</v>
      </c>
      <c r="C36" s="58"/>
      <c r="D36" s="63">
        <v>12</v>
      </c>
      <c r="E36" s="64">
        <v>24</v>
      </c>
      <c r="F36" s="158">
        <v>8</v>
      </c>
      <c r="G36" s="158">
        <v>18</v>
      </c>
      <c r="H36" s="158">
        <v>11</v>
      </c>
      <c r="I36" s="158">
        <v>26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ht="13.5" customHeight="1">
      <c r="A37" s="56">
        <v>13</v>
      </c>
      <c r="B37" s="58" t="s">
        <v>432</v>
      </c>
      <c r="C37" s="58"/>
      <c r="D37" s="63">
        <v>5</v>
      </c>
      <c r="E37" s="64">
        <v>12</v>
      </c>
      <c r="F37" s="158">
        <v>1</v>
      </c>
      <c r="G37" s="158" t="s">
        <v>500</v>
      </c>
      <c r="H37" s="158">
        <v>3</v>
      </c>
      <c r="I37" s="185">
        <v>5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ht="13.5" customHeight="1">
      <c r="A38" s="56">
        <v>14</v>
      </c>
      <c r="B38" s="58" t="s">
        <v>433</v>
      </c>
      <c r="C38" s="58"/>
      <c r="D38" s="63">
        <v>12</v>
      </c>
      <c r="E38" s="64">
        <v>24</v>
      </c>
      <c r="F38" s="158">
        <v>13</v>
      </c>
      <c r="G38" s="158">
        <v>26</v>
      </c>
      <c r="H38" s="158">
        <v>13</v>
      </c>
      <c r="I38" s="158">
        <v>26</v>
      </c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ht="13.5" customHeight="1">
      <c r="A39" s="56">
        <v>15</v>
      </c>
      <c r="B39" s="58" t="s">
        <v>434</v>
      </c>
      <c r="C39" s="58"/>
      <c r="D39" s="63">
        <v>4</v>
      </c>
      <c r="E39" s="64">
        <v>7</v>
      </c>
      <c r="F39" s="158">
        <v>3</v>
      </c>
      <c r="G39" s="185">
        <v>6</v>
      </c>
      <c r="H39" s="158">
        <v>3</v>
      </c>
      <c r="I39" s="185">
        <v>6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ht="13.5" customHeight="1">
      <c r="A40" s="56">
        <v>16</v>
      </c>
      <c r="B40" s="58" t="s">
        <v>503</v>
      </c>
      <c r="C40" s="58"/>
      <c r="D40" s="63">
        <v>22</v>
      </c>
      <c r="E40" s="64">
        <v>54</v>
      </c>
      <c r="F40" s="158">
        <v>16</v>
      </c>
      <c r="G40" s="158">
        <v>35</v>
      </c>
      <c r="H40" s="158">
        <v>18</v>
      </c>
      <c r="I40" s="158">
        <v>38</v>
      </c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ht="13.5" customHeight="1">
      <c r="A41" s="56">
        <v>17</v>
      </c>
      <c r="B41" s="58" t="s">
        <v>436</v>
      </c>
      <c r="C41" s="58"/>
      <c r="D41" s="63">
        <v>1</v>
      </c>
      <c r="E41" s="185" t="s">
        <v>500</v>
      </c>
      <c r="F41" s="158">
        <v>1</v>
      </c>
      <c r="G41" s="185" t="s">
        <v>500</v>
      </c>
      <c r="H41" s="158">
        <v>2</v>
      </c>
      <c r="I41" s="158" t="s">
        <v>500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ht="13.5" customHeight="1">
      <c r="A42" s="56">
        <v>18</v>
      </c>
      <c r="B42" s="58" t="s">
        <v>504</v>
      </c>
      <c r="C42" s="58"/>
      <c r="D42" s="63" t="s">
        <v>281</v>
      </c>
      <c r="E42" s="64" t="s">
        <v>281</v>
      </c>
      <c r="F42" s="158" t="s">
        <v>281</v>
      </c>
      <c r="G42" s="158" t="s">
        <v>281</v>
      </c>
      <c r="H42" s="158" t="s">
        <v>557</v>
      </c>
      <c r="I42" s="158" t="s">
        <v>557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19" ht="13.5" customHeight="1">
      <c r="A43" s="56">
        <v>19</v>
      </c>
      <c r="B43" s="58" t="s">
        <v>437</v>
      </c>
      <c r="C43" s="58"/>
      <c r="D43" s="63">
        <v>5</v>
      </c>
      <c r="E43" s="64">
        <v>10</v>
      </c>
      <c r="F43" s="158" t="s">
        <v>281</v>
      </c>
      <c r="G43" s="158" t="s">
        <v>281</v>
      </c>
      <c r="H43" s="158">
        <v>1</v>
      </c>
      <c r="I43" s="158" t="s">
        <v>500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19" ht="13.5" customHeight="1">
      <c r="A44" s="56">
        <v>20</v>
      </c>
      <c r="B44" s="58" t="s">
        <v>438</v>
      </c>
      <c r="C44" s="58"/>
      <c r="D44" s="63">
        <v>1</v>
      </c>
      <c r="E44" s="185" t="s">
        <v>500</v>
      </c>
      <c r="F44" s="158">
        <v>1</v>
      </c>
      <c r="G44" s="185" t="s">
        <v>500</v>
      </c>
      <c r="H44" s="158">
        <v>2</v>
      </c>
      <c r="I44" s="158" t="s">
        <v>500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</row>
    <row r="45" spans="1:19" ht="13.5" customHeight="1">
      <c r="A45" s="56">
        <v>21</v>
      </c>
      <c r="B45" s="58" t="s">
        <v>439</v>
      </c>
      <c r="C45" s="58"/>
      <c r="D45" s="63" t="s">
        <v>281</v>
      </c>
      <c r="E45" s="64" t="s">
        <v>281</v>
      </c>
      <c r="F45" s="158" t="s">
        <v>281</v>
      </c>
      <c r="G45" s="158" t="s">
        <v>281</v>
      </c>
      <c r="H45" s="158" t="s">
        <v>557</v>
      </c>
      <c r="I45" s="158" t="s">
        <v>557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6" spans="1:19" ht="13.5" customHeight="1">
      <c r="A46" s="56">
        <v>22</v>
      </c>
      <c r="B46" s="58" t="s">
        <v>440</v>
      </c>
      <c r="C46" s="58"/>
      <c r="D46" s="63">
        <v>1</v>
      </c>
      <c r="E46" s="64" t="s">
        <v>500</v>
      </c>
      <c r="F46" s="158">
        <v>1</v>
      </c>
      <c r="G46" s="158" t="s">
        <v>500</v>
      </c>
      <c r="H46" s="158">
        <v>1</v>
      </c>
      <c r="I46" s="158" t="s">
        <v>500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</row>
    <row r="47" spans="1:19" ht="13.5" customHeight="1">
      <c r="A47" s="56">
        <v>23</v>
      </c>
      <c r="B47" s="58" t="s">
        <v>441</v>
      </c>
      <c r="C47" s="58"/>
      <c r="D47" s="63" t="s">
        <v>281</v>
      </c>
      <c r="E47" s="64" t="s">
        <v>281</v>
      </c>
      <c r="F47" s="158">
        <v>1</v>
      </c>
      <c r="G47" s="158" t="s">
        <v>500</v>
      </c>
      <c r="H47" s="158">
        <v>2</v>
      </c>
      <c r="I47" s="158" t="s">
        <v>500</v>
      </c>
      <c r="J47" s="127"/>
      <c r="K47" s="127"/>
      <c r="L47" s="127"/>
      <c r="M47" s="127"/>
      <c r="N47" s="127"/>
      <c r="O47" s="127"/>
      <c r="P47" s="127"/>
      <c r="Q47" s="127"/>
      <c r="R47" s="127"/>
      <c r="S47" s="127"/>
    </row>
    <row r="48" spans="1:19" ht="13.5" customHeight="1">
      <c r="A48" s="56">
        <v>24</v>
      </c>
      <c r="B48" s="58" t="s">
        <v>442</v>
      </c>
      <c r="C48" s="58"/>
      <c r="D48" s="63" t="s">
        <v>281</v>
      </c>
      <c r="E48" s="64" t="s">
        <v>281</v>
      </c>
      <c r="F48" s="158" t="s">
        <v>281</v>
      </c>
      <c r="G48" s="158" t="s">
        <v>281</v>
      </c>
      <c r="H48" s="158" t="s">
        <v>557</v>
      </c>
      <c r="I48" s="158" t="s">
        <v>557</v>
      </c>
      <c r="J48" s="127"/>
      <c r="K48" s="127"/>
      <c r="L48" s="127"/>
      <c r="M48" s="127"/>
      <c r="N48" s="127"/>
      <c r="O48" s="127"/>
      <c r="P48" s="127"/>
      <c r="Q48" s="127"/>
      <c r="R48" s="127"/>
      <c r="S48" s="127"/>
    </row>
    <row r="49" spans="1:19" ht="13.5" customHeight="1">
      <c r="A49" s="56">
        <v>25</v>
      </c>
      <c r="B49" s="58" t="s">
        <v>443</v>
      </c>
      <c r="C49" s="58"/>
      <c r="D49" s="63">
        <v>16</v>
      </c>
      <c r="E49" s="64">
        <v>33</v>
      </c>
      <c r="F49" s="158">
        <v>10</v>
      </c>
      <c r="G49" s="158">
        <v>17</v>
      </c>
      <c r="H49" s="158">
        <v>12</v>
      </c>
      <c r="I49" s="158">
        <v>20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</row>
    <row r="50" spans="1:19" ht="13.5" customHeight="1">
      <c r="A50" s="56">
        <v>26</v>
      </c>
      <c r="B50" s="58" t="s">
        <v>444</v>
      </c>
      <c r="C50" s="58"/>
      <c r="D50" s="63">
        <v>13</v>
      </c>
      <c r="E50" s="64">
        <v>24</v>
      </c>
      <c r="F50" s="158">
        <v>17</v>
      </c>
      <c r="G50" s="158">
        <v>40</v>
      </c>
      <c r="H50" s="158">
        <v>17</v>
      </c>
      <c r="I50" s="158">
        <v>35</v>
      </c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spans="1:19" ht="13.5" customHeight="1">
      <c r="A51" s="56">
        <v>27</v>
      </c>
      <c r="B51" s="58" t="s">
        <v>445</v>
      </c>
      <c r="C51" s="58"/>
      <c r="D51" s="63">
        <v>6</v>
      </c>
      <c r="E51" s="64">
        <v>13</v>
      </c>
      <c r="F51" s="158">
        <v>3</v>
      </c>
      <c r="G51" s="158">
        <v>5</v>
      </c>
      <c r="H51" s="158">
        <v>2</v>
      </c>
      <c r="I51" s="158" t="s">
        <v>500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27"/>
    </row>
    <row r="52" spans="1:19" ht="13.5" customHeight="1">
      <c r="A52" s="56">
        <v>28</v>
      </c>
      <c r="B52" s="58" t="s">
        <v>505</v>
      </c>
      <c r="C52" s="58"/>
      <c r="D52" s="63" t="s">
        <v>281</v>
      </c>
      <c r="E52" s="185" t="s">
        <v>281</v>
      </c>
      <c r="F52" s="158" t="s">
        <v>281</v>
      </c>
      <c r="G52" s="158" t="s">
        <v>281</v>
      </c>
      <c r="H52" s="158" t="s">
        <v>557</v>
      </c>
      <c r="I52" s="158" t="s">
        <v>557</v>
      </c>
      <c r="J52" s="127"/>
      <c r="K52" s="127"/>
      <c r="L52" s="127"/>
      <c r="M52" s="127"/>
      <c r="N52" s="127"/>
      <c r="O52" s="127"/>
      <c r="P52" s="127"/>
      <c r="Q52" s="127"/>
      <c r="R52" s="127"/>
      <c r="S52" s="127"/>
    </row>
    <row r="53" spans="1:19" ht="13.5" customHeight="1">
      <c r="A53" s="56">
        <v>29</v>
      </c>
      <c r="B53" s="58" t="s">
        <v>446</v>
      </c>
      <c r="C53" s="58"/>
      <c r="D53" s="63">
        <v>5</v>
      </c>
      <c r="E53" s="185">
        <v>11</v>
      </c>
      <c r="F53" s="158">
        <v>2</v>
      </c>
      <c r="G53" s="185" t="s">
        <v>500</v>
      </c>
      <c r="H53" s="158">
        <v>3</v>
      </c>
      <c r="I53" s="185">
        <v>6</v>
      </c>
      <c r="J53" s="127"/>
      <c r="K53" s="127"/>
      <c r="L53" s="127"/>
      <c r="M53" s="127"/>
      <c r="N53" s="127"/>
      <c r="O53" s="127"/>
      <c r="P53" s="127"/>
      <c r="Q53" s="127"/>
      <c r="R53" s="127"/>
      <c r="S53" s="127"/>
    </row>
    <row r="54" spans="1:19" ht="13.5" customHeight="1">
      <c r="A54" s="56">
        <v>30</v>
      </c>
      <c r="B54" s="58" t="s">
        <v>447</v>
      </c>
      <c r="C54" s="58"/>
      <c r="D54" s="63">
        <v>2</v>
      </c>
      <c r="E54" s="185" t="s">
        <v>500</v>
      </c>
      <c r="F54" s="158">
        <v>3</v>
      </c>
      <c r="G54" s="185">
        <v>6</v>
      </c>
      <c r="H54" s="158">
        <v>3</v>
      </c>
      <c r="I54" s="185">
        <v>6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</row>
    <row r="55" spans="1:19" ht="13.5" customHeight="1">
      <c r="A55" s="56">
        <v>31</v>
      </c>
      <c r="B55" s="58" t="s">
        <v>448</v>
      </c>
      <c r="C55" s="58"/>
      <c r="D55" s="63">
        <v>4</v>
      </c>
      <c r="E55" s="185">
        <v>8</v>
      </c>
      <c r="F55" s="158">
        <v>1</v>
      </c>
      <c r="G55" s="185" t="s">
        <v>500</v>
      </c>
      <c r="H55" s="158">
        <v>2</v>
      </c>
      <c r="I55" s="158" t="s">
        <v>500</v>
      </c>
      <c r="J55" s="127"/>
      <c r="K55" s="127"/>
      <c r="L55" s="127"/>
      <c r="M55" s="127"/>
      <c r="N55" s="127"/>
      <c r="O55" s="127"/>
      <c r="P55" s="127"/>
      <c r="Q55" s="127"/>
      <c r="R55" s="127"/>
      <c r="S55" s="127"/>
    </row>
    <row r="56" spans="1:19" ht="13.5" customHeight="1" thickBot="1">
      <c r="A56" s="60">
        <v>32</v>
      </c>
      <c r="B56" s="61" t="s">
        <v>449</v>
      </c>
      <c r="C56" s="61"/>
      <c r="D56" s="66">
        <v>12</v>
      </c>
      <c r="E56" s="67">
        <v>22</v>
      </c>
      <c r="F56" s="159">
        <v>10</v>
      </c>
      <c r="G56" s="159">
        <v>22</v>
      </c>
      <c r="H56" s="159">
        <v>14</v>
      </c>
      <c r="I56" s="159">
        <v>31</v>
      </c>
      <c r="J56" s="127"/>
      <c r="K56" s="127"/>
      <c r="L56" s="127"/>
      <c r="M56" s="127"/>
      <c r="N56" s="127"/>
      <c r="O56" s="127"/>
      <c r="P56" s="127"/>
      <c r="Q56" s="127"/>
      <c r="R56" s="127"/>
      <c r="S56" s="127"/>
    </row>
    <row r="57" spans="2:19" ht="12">
      <c r="B57" s="127"/>
      <c r="C57" s="127"/>
      <c r="D57" s="127"/>
      <c r="E57" s="127"/>
      <c r="F57" s="127"/>
      <c r="G57" s="127"/>
      <c r="I57" s="181" t="s">
        <v>366</v>
      </c>
      <c r="J57" s="127"/>
      <c r="K57" s="127"/>
      <c r="L57" s="127"/>
      <c r="M57" s="127"/>
      <c r="N57" s="127"/>
      <c r="O57" s="127"/>
      <c r="P57" s="127"/>
      <c r="Q57" s="127"/>
      <c r="R57" s="127"/>
      <c r="S57" s="127"/>
    </row>
    <row r="58" spans="2:19" ht="12">
      <c r="B58" s="127"/>
      <c r="C58" s="127"/>
      <c r="D58" s="127"/>
      <c r="E58" s="127"/>
      <c r="F58" s="127"/>
      <c r="G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</row>
    <row r="59" spans="2:19" ht="12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</row>
    <row r="60" spans="2:19" ht="12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</row>
    <row r="61" spans="2:19" ht="12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</row>
    <row r="62" spans="2:19" ht="12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</row>
    <row r="63" spans="2:19" ht="12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</row>
    <row r="64" spans="2:19" ht="12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</row>
    <row r="65" spans="2:19" ht="12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</row>
    <row r="66" spans="2:19" ht="12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</row>
    <row r="67" spans="2:19" ht="12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</row>
    <row r="68" spans="2:19" ht="12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</row>
    <row r="69" spans="2:19" ht="12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</row>
    <row r="70" spans="2:19" ht="12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</row>
    <row r="71" spans="2:19" ht="12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</row>
    <row r="72" spans="2:19" ht="12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</row>
    <row r="73" spans="2:19" ht="12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</row>
    <row r="74" spans="2:19" ht="12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</row>
    <row r="75" spans="2:19" ht="12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</row>
    <row r="76" spans="2:19" ht="12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</row>
    <row r="77" spans="2:19" ht="12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</row>
    <row r="78" spans="2:19" ht="12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</row>
    <row r="79" spans="2:19" ht="12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</row>
    <row r="80" spans="2:19" ht="12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</row>
    <row r="81" spans="2:19" ht="1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</row>
    <row r="82" spans="2:19" ht="1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</row>
    <row r="83" spans="2:19" ht="1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</row>
    <row r="84" spans="2:19" ht="1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</row>
    <row r="85" spans="2:19" ht="12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</row>
    <row r="86" spans="2:19" ht="12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</row>
    <row r="87" spans="2:19" ht="12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</row>
    <row r="88" spans="2:19" ht="12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</row>
    <row r="89" spans="2:19" ht="12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</row>
    <row r="90" spans="2:19" ht="12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</row>
    <row r="91" spans="2:19" ht="12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</row>
    <row r="92" spans="2:19" ht="12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</row>
    <row r="93" spans="2:19" ht="12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</row>
    <row r="94" spans="2:19" ht="12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</row>
    <row r="95" spans="2:19" ht="12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</row>
    <row r="96" spans="2:19" ht="12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</row>
    <row r="97" spans="2:19" ht="12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</row>
    <row r="98" spans="2:19" ht="12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</row>
    <row r="99" spans="2:19" ht="12"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</row>
    <row r="100" spans="2:19" ht="12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</row>
    <row r="101" spans="2:19" ht="12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</row>
    <row r="102" spans="2:19" ht="12"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</row>
    <row r="103" spans="2:19" ht="12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</row>
    <row r="104" spans="2:19" ht="12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</row>
    <row r="105" spans="2:19" ht="12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</row>
    <row r="106" spans="2:19" ht="12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2:19" ht="12"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</row>
    <row r="108" spans="2:19" ht="12"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</row>
    <row r="109" spans="2:19" ht="12"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</row>
    <row r="110" spans="2:19" ht="12"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</row>
    <row r="111" spans="2:19" ht="12"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2:19" ht="12"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</row>
    <row r="113" spans="2:19" ht="12"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</row>
    <row r="114" spans="2:19" ht="12"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</row>
    <row r="115" spans="2:19" ht="12"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</row>
    <row r="116" spans="2:19" ht="12"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</row>
    <row r="117" spans="2:19" ht="12"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</row>
    <row r="118" spans="2:19" ht="12"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</row>
    <row r="119" spans="2:19" ht="12"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</row>
    <row r="120" spans="2:19" ht="12"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</row>
    <row r="121" spans="2:19" ht="12"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</row>
    <row r="122" spans="2:19" ht="12"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2:19" ht="12"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</row>
    <row r="124" spans="2:19" ht="12"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</row>
    <row r="125" spans="2:19" ht="12"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</row>
  </sheetData>
  <mergeCells count="4">
    <mergeCell ref="D3:E3"/>
    <mergeCell ref="F3:G3"/>
    <mergeCell ref="H3:I3"/>
    <mergeCell ref="A3:C4"/>
  </mergeCells>
  <hyperlinks>
    <hyperlink ref="I57" location="目次!A1" display="＜戻る＞"/>
  </hyperlinks>
  <printOptions/>
  <pageMargins left="0.75" right="0.7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jyosys01</cp:lastModifiedBy>
  <cp:lastPrinted>2004-03-25T01:15:24Z</cp:lastPrinted>
  <dcterms:created xsi:type="dcterms:W3CDTF">2001-05-01T06:17:42Z</dcterms:created>
  <dcterms:modified xsi:type="dcterms:W3CDTF">2013-01-29T09:27:02Z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