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15" windowWidth="19155" windowHeight="9000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definedNames>
    <definedName name="_xlnm.Print_Area" localSheetId="2">'2'!$A$1:$J$116</definedName>
    <definedName name="_xlnm.Print_Titles" localSheetId="1">'1'!$1:$4</definedName>
    <definedName name="_xlnm.Print_Titles" localSheetId="2">'2'!$1:$4</definedName>
    <definedName name="_xlnm.Print_Titles" localSheetId="3">'3'!$1:$4</definedName>
  </definedNames>
  <calcPr fullCalcOnLoad="1"/>
</workbook>
</file>

<file path=xl/sharedStrings.xml><?xml version="1.0" encoding="utf-8"?>
<sst xmlns="http://schemas.openxmlformats.org/spreadsheetml/2006/main" count="1586" uniqueCount="722">
  <si>
    <t>58</t>
  </si>
  <si>
    <t>56</t>
  </si>
  <si>
    <t>総数</t>
  </si>
  <si>
    <t>法人</t>
  </si>
  <si>
    <t>個人</t>
  </si>
  <si>
    <t>従業者数</t>
  </si>
  <si>
    <t>年間商品販売額</t>
  </si>
  <si>
    <t>来客収容人員数</t>
  </si>
  <si>
    <t>商　　店　　数</t>
  </si>
  <si>
    <t>区　　　　　　　分</t>
  </si>
  <si>
    <t>日本料理店</t>
  </si>
  <si>
    <t>西洋料理店</t>
  </si>
  <si>
    <t>中華そば店(麺類主体の店)</t>
  </si>
  <si>
    <t>中華料理店</t>
  </si>
  <si>
    <t>焼肉店</t>
  </si>
  <si>
    <t>東洋料理店(4～6を除く)</t>
  </si>
  <si>
    <t>そば・うどん店</t>
  </si>
  <si>
    <t>すし店</t>
  </si>
  <si>
    <t>喫茶店</t>
  </si>
  <si>
    <t>ハンバーガー店</t>
  </si>
  <si>
    <t>お好み焼き店</t>
  </si>
  <si>
    <t>一般食堂（2～7を除く）</t>
  </si>
  <si>
    <t>総　　　　数</t>
  </si>
  <si>
    <t>(産　業　小　分　類　別)</t>
  </si>
  <si>
    <t>(行　政　区　域　別)</t>
  </si>
  <si>
    <t>本庁</t>
  </si>
  <si>
    <t>ＪＲ以北</t>
  </si>
  <si>
    <t>ＪＲ以南</t>
  </si>
  <si>
    <t>津門・今津</t>
  </si>
  <si>
    <t>鳴尾</t>
  </si>
  <si>
    <t>瓦木</t>
  </si>
  <si>
    <t>甲東</t>
  </si>
  <si>
    <t>塩瀬</t>
  </si>
  <si>
    <t>山口</t>
  </si>
  <si>
    <t>(単位 金額10,000円)</t>
  </si>
  <si>
    <t>　 (1) 従業者規模別</t>
  </si>
  <si>
    <t>1～2人</t>
  </si>
  <si>
    <t>3～4人</t>
  </si>
  <si>
    <t>5～9人</t>
  </si>
  <si>
    <t>10～19人</t>
  </si>
  <si>
    <t>20～29人</t>
  </si>
  <si>
    <t>30～49人</t>
  </si>
  <si>
    <t>50～99人</t>
  </si>
  <si>
    <t>100人
　以上</t>
  </si>
  <si>
    <t>年　　　　次</t>
  </si>
  <si>
    <t>総　数</t>
  </si>
  <si>
    <t>　平　成  元</t>
  </si>
  <si>
    <t>　　　　　４</t>
  </si>
  <si>
    <t>　　(2) 開設年別</t>
  </si>
  <si>
    <t>平成４年</t>
  </si>
  <si>
    <t>昭和19年
以　　前</t>
  </si>
  <si>
    <t>20～29年</t>
  </si>
  <si>
    <t>30～39年</t>
  </si>
  <si>
    <t>40～49年</t>
  </si>
  <si>
    <t>50～59年</t>
  </si>
  <si>
    <t>60～63年</t>
  </si>
  <si>
    <t>平成元～4年</t>
  </si>
  <si>
    <t>200未満</t>
  </si>
  <si>
    <t>200～
500未満</t>
  </si>
  <si>
    <t>500～
1000未満</t>
  </si>
  <si>
    <t>1000～
2000未満</t>
  </si>
  <si>
    <t>2000～
4000未満</t>
  </si>
  <si>
    <t>4000～
8000未満</t>
  </si>
  <si>
    <t>8000以上</t>
  </si>
  <si>
    <t>60　　</t>
  </si>
  <si>
    <t>80　　</t>
  </si>
  <si>
    <t>96　　</t>
  </si>
  <si>
    <t>　　(3) 年間商品販売額別</t>
  </si>
  <si>
    <t>一般飲食店の概況</t>
  </si>
  <si>
    <t>一般飲食店数</t>
  </si>
  <si>
    <t>(単位　金額10,000円)</t>
  </si>
  <si>
    <t>51</t>
  </si>
  <si>
    <t>☆</t>
  </si>
  <si>
    <t>　調査対象</t>
  </si>
  <si>
    <t>　全ての卸売・小売業に属する事業所</t>
  </si>
  <si>
    <t>☆</t>
  </si>
  <si>
    <t>　調査時期</t>
  </si>
  <si>
    <t>その他の一般飲食店</t>
  </si>
  <si>
    <t>＜戻る＞</t>
  </si>
  <si>
    <t>　５　商　店　数</t>
  </si>
  <si>
    <t>　(1) 産業中分類，従業者規模別</t>
  </si>
  <si>
    <t>4人</t>
  </si>
  <si>
    <t>9人</t>
  </si>
  <si>
    <t>19人</t>
  </si>
  <si>
    <t>29人</t>
  </si>
  <si>
    <t>49人</t>
  </si>
  <si>
    <t>99人</t>
  </si>
  <si>
    <t>以上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</si>
  <si>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</si>
  <si>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</si>
  <si>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</si>
  <si>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</si>
  <si>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</si>
  <si>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小売業</t>
  </si>
  <si>
    <t>行政区域，産業中分類別経営状況</t>
  </si>
  <si>
    <t>各種商品小売業</t>
  </si>
  <si>
    <t>織物・衣服・身の回り品小売業</t>
  </si>
  <si>
    <t>飲食料品小売業</t>
  </si>
  <si>
    <t>自動車・自転車小売業</t>
  </si>
  <si>
    <t>産　　業　　中　　分　　類</t>
  </si>
  <si>
    <t>1 ～</t>
  </si>
  <si>
    <t>3 ～</t>
  </si>
  <si>
    <t>5～</t>
  </si>
  <si>
    <t>10～</t>
  </si>
  <si>
    <t>20～</t>
  </si>
  <si>
    <t>30～</t>
  </si>
  <si>
    <t>50～</t>
  </si>
  <si>
    <t>100人</t>
  </si>
  <si>
    <t>2人</t>
  </si>
  <si>
    <t>その他の卸売業</t>
  </si>
  <si>
    <t>その他の小売業</t>
  </si>
  <si>
    <t>　(2) 産業中分類，年間商品販売額別</t>
  </si>
  <si>
    <t>200万円未満</t>
  </si>
  <si>
    <t>1億円以上</t>
  </si>
  <si>
    <t>未満</t>
  </si>
  <si>
    <t>　　</t>
  </si>
  <si>
    <t>200～</t>
  </si>
  <si>
    <t>500～</t>
  </si>
  <si>
    <t>1000～</t>
  </si>
  <si>
    <t>2000～</t>
  </si>
  <si>
    <t>5000～</t>
  </si>
  <si>
    <t>総　数</t>
  </si>
  <si>
    <t>500万円</t>
  </si>
  <si>
    <t>1000万円</t>
  </si>
  <si>
    <t>各種商品卸売業</t>
  </si>
  <si>
    <t>建築材料，鉱物・金属材料等卸売業</t>
  </si>
  <si>
    <t>本　　　　庁　　＜津門・今津＞</t>
  </si>
  <si>
    <t>2000万円</t>
  </si>
  <si>
    <t>5000万円</t>
  </si>
  <si>
    <t>1億円</t>
  </si>
  <si>
    <t>-</t>
  </si>
  <si>
    <t>χ</t>
  </si>
  <si>
    <t>｝5,080</t>
  </si>
  <si>
    <t>｝970</t>
  </si>
  <si>
    <t>２</t>
  </si>
  <si>
    <t>(単位　金額 10,000円)</t>
  </si>
  <si>
    <t>商業の推移</t>
  </si>
  <si>
    <t>商業の概況（統括表）</t>
  </si>
  <si>
    <t>３</t>
  </si>
  <si>
    <t>４</t>
  </si>
  <si>
    <t>１</t>
  </si>
  <si>
    <t>５</t>
  </si>
  <si>
    <t>６</t>
  </si>
  <si>
    <t>産　　業　　中　　分　　類</t>
  </si>
  <si>
    <t>全　　　　　　　　　　　　市</t>
  </si>
  <si>
    <t>各種商品卸売業</t>
  </si>
  <si>
    <t>繊維・衣服等卸売業</t>
  </si>
  <si>
    <t>飲食料品卸売業</t>
  </si>
  <si>
    <t>建築材料,鉱物・金属材料等卸売業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</si>
  <si>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</si>
  <si>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</si>
  <si>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</si>
  <si>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</si>
  <si>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</si>
  <si>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自動車・自転車小売業</t>
  </si>
  <si>
    <t>その他の小売業</t>
  </si>
  <si>
    <t>本　　　　庁　　＜全　　域＞</t>
  </si>
  <si>
    <t>その他の卸売業</t>
  </si>
  <si>
    <t>本　　　　庁　　＜ＪＲ以北＞</t>
  </si>
  <si>
    <t>各種商品小売業</t>
  </si>
  <si>
    <t>本　　　　庁　　＜ＪＲ以南＞</t>
  </si>
  <si>
    <t>★　下記番号又は項目をクリックしてください。</t>
  </si>
  <si>
    <t>鳴　　　　　　　　　尾</t>
  </si>
  <si>
    <t>繊維・衣服等卸.売業</t>
  </si>
  <si>
    <t>瓦　　　　　　　　　　木</t>
  </si>
  <si>
    <t>甲　　　　　　　　　　東</t>
  </si>
  <si>
    <t>産業中分類，従業者規模別</t>
  </si>
  <si>
    <t>産業中分類，年間商品販売額別</t>
  </si>
  <si>
    <t>塩　　　　　　　　　　瀬</t>
  </si>
  <si>
    <t>山　　　　　　　　　　　口</t>
  </si>
  <si>
    <t>年間商品</t>
  </si>
  <si>
    <t>その他の</t>
  </si>
  <si>
    <t>セルフ式</t>
  </si>
  <si>
    <t>販 売 額</t>
  </si>
  <si>
    <t>収 入 額</t>
  </si>
  <si>
    <t>商 店 数</t>
  </si>
  <si>
    <t>　　　商　店　数</t>
  </si>
  <si>
    <t>７</t>
  </si>
  <si>
    <t>商店数</t>
  </si>
  <si>
    <t>従業者数</t>
  </si>
  <si>
    <t>売場面積</t>
  </si>
  <si>
    <t>総数</t>
  </si>
  <si>
    <t>3,835</t>
  </si>
  <si>
    <t>28,210</t>
  </si>
  <si>
    <t>85,245,527</t>
  </si>
  <si>
    <t>卸売業</t>
  </si>
  <si>
    <t>638</t>
  </si>
  <si>
    <t>6,270</t>
  </si>
  <si>
    <t>48,159,906</t>
  </si>
  <si>
    <t>小売業</t>
  </si>
  <si>
    <t>3,197</t>
  </si>
  <si>
    <t>21,940</t>
  </si>
  <si>
    <t>37,085,621</t>
  </si>
  <si>
    <t>80</t>
  </si>
  <si>
    <t>54</t>
  </si>
  <si>
    <t>50</t>
  </si>
  <si>
    <t>36</t>
  </si>
  <si>
    <t>60</t>
  </si>
  <si>
    <t>1,120</t>
  </si>
  <si>
    <t>245</t>
  </si>
  <si>
    <t>-</t>
  </si>
  <si>
    <t>繊維・衣服等卸売業</t>
  </si>
  <si>
    <t xml:space="preserve"> 521</t>
  </si>
  <si>
    <t xml:space="preserve"> 541</t>
  </si>
  <si>
    <t xml:space="preserve"> 551</t>
  </si>
  <si>
    <t xml:space="preserve"> 561</t>
  </si>
  <si>
    <t xml:space="preserve"> 502</t>
  </si>
  <si>
    <t xml:space="preserve"> 511</t>
  </si>
  <si>
    <t xml:space="preserve"> 512</t>
  </si>
  <si>
    <t xml:space="preserve"> 522</t>
  </si>
  <si>
    <t xml:space="preserve"> 523</t>
  </si>
  <si>
    <t xml:space="preserve"> 532</t>
  </si>
  <si>
    <t xml:space="preserve"> 539</t>
  </si>
  <si>
    <t xml:space="preserve"> 549</t>
  </si>
  <si>
    <t xml:space="preserve"> 559</t>
  </si>
  <si>
    <t xml:space="preserve"> 562</t>
  </si>
  <si>
    <t xml:space="preserve"> 563</t>
  </si>
  <si>
    <t xml:space="preserve"> 564</t>
  </si>
  <si>
    <t xml:space="preserve"> 572</t>
  </si>
  <si>
    <t xml:space="preserve"> 582</t>
  </si>
  <si>
    <t>(従業者が常時50人未満のもの)</t>
  </si>
  <si>
    <t>(原動機付自転車を含む)</t>
  </si>
  <si>
    <t>…</t>
  </si>
  <si>
    <t>(単位　金額 10,000円　面積 ㎡)</t>
  </si>
  <si>
    <t>機械器具小売業</t>
  </si>
  <si>
    <t>年間商品販売額</t>
  </si>
  <si>
    <t>商品手持額</t>
  </si>
  <si>
    <t>297</t>
  </si>
  <si>
    <t>飲食店</t>
  </si>
  <si>
    <t>昭和41年(7月1日)</t>
  </si>
  <si>
    <t>4,780</t>
  </si>
  <si>
    <t>694</t>
  </si>
  <si>
    <t>4,086</t>
  </si>
  <si>
    <t>8,290,563</t>
  </si>
  <si>
    <t>463,468</t>
  </si>
  <si>
    <t>552</t>
  </si>
  <si>
    <t>272</t>
  </si>
  <si>
    <t>280</t>
  </si>
  <si>
    <t>4,623</t>
  </si>
  <si>
    <t>5,005,536</t>
  </si>
  <si>
    <t>172,607</t>
  </si>
  <si>
    <t>3,443</t>
  </si>
  <si>
    <t>386</t>
  </si>
  <si>
    <t>3,057</t>
  </si>
  <si>
    <t>12,197</t>
  </si>
  <si>
    <t>3,071,628</t>
  </si>
  <si>
    <t>290,861</t>
  </si>
  <si>
    <t>785</t>
  </si>
  <si>
    <t>749</t>
  </si>
  <si>
    <t>2,702</t>
  </si>
  <si>
    <t>213,399</t>
  </si>
  <si>
    <t>昭和43年(7月1日)</t>
  </si>
  <si>
    <t>5,052</t>
  </si>
  <si>
    <t>714</t>
  </si>
  <si>
    <t>4,338</t>
  </si>
  <si>
    <t>20,987</t>
  </si>
  <si>
    <t>10,115,237</t>
  </si>
  <si>
    <t>623,602</t>
  </si>
  <si>
    <t>425</t>
  </si>
  <si>
    <t>215</t>
  </si>
  <si>
    <t>210</t>
  </si>
  <si>
    <t>4,405</t>
  </si>
  <si>
    <t>5,330,026</t>
  </si>
  <si>
    <t>228,040</t>
  </si>
  <si>
    <t>3,662</t>
  </si>
  <si>
    <t>442</t>
  </si>
  <si>
    <t>3,220</t>
  </si>
  <si>
    <t>13,091</t>
  </si>
  <si>
    <t>4,432,902</t>
  </si>
  <si>
    <t>395,562</t>
  </si>
  <si>
    <t>965</t>
  </si>
  <si>
    <t>57</t>
  </si>
  <si>
    <t>908</t>
  </si>
  <si>
    <t>3,491</t>
  </si>
  <si>
    <t>352,309</t>
  </si>
  <si>
    <t>昭和45年(6月1日)</t>
  </si>
  <si>
    <t>5,305</t>
  </si>
  <si>
    <t>822</t>
  </si>
  <si>
    <t>4,483</t>
  </si>
  <si>
    <t>20,584</t>
  </si>
  <si>
    <t>12,053,162</t>
  </si>
  <si>
    <t>763,799</t>
  </si>
  <si>
    <t>422</t>
  </si>
  <si>
    <t>218</t>
  </si>
  <si>
    <t>204</t>
  </si>
  <si>
    <t>3,601</t>
  </si>
  <si>
    <t>5,179,605</t>
  </si>
  <si>
    <t>225,566</t>
  </si>
  <si>
    <t>3,737</t>
  </si>
  <si>
    <t>524</t>
  </si>
  <si>
    <t>3,213</t>
  </si>
  <si>
    <t>12,871</t>
  </si>
  <si>
    <t>6,287,908</t>
  </si>
  <si>
    <t>538,233</t>
  </si>
  <si>
    <t>1,146</t>
  </si>
  <si>
    <t>1,066</t>
  </si>
  <si>
    <t>4,112</t>
  </si>
  <si>
    <t>585,649</t>
  </si>
  <si>
    <t>昭和47年(5月1日)</t>
  </si>
  <si>
    <t>5,686</t>
  </si>
  <si>
    <t>922</t>
  </si>
  <si>
    <t>4,764</t>
  </si>
  <si>
    <t>21,844</t>
  </si>
  <si>
    <t>14,469,680</t>
  </si>
  <si>
    <t>971,881</t>
  </si>
  <si>
    <t>414</t>
  </si>
  <si>
    <t>220</t>
  </si>
  <si>
    <t>194</t>
  </si>
  <si>
    <t>3,231</t>
  </si>
  <si>
    <t>5,429,912</t>
  </si>
  <si>
    <t>248,610</t>
  </si>
  <si>
    <t>3,919</t>
  </si>
  <si>
    <t>599</t>
  </si>
  <si>
    <t>3,320</t>
  </si>
  <si>
    <t>13,705</t>
  </si>
  <si>
    <t>8,148,074</t>
  </si>
  <si>
    <t>723,271</t>
  </si>
  <si>
    <t>1,353</t>
  </si>
  <si>
    <t>103</t>
  </si>
  <si>
    <t>1,250</t>
  </si>
  <si>
    <t>4,908</t>
  </si>
  <si>
    <t>891,694</t>
  </si>
  <si>
    <t>昭和49年(5月1日)</t>
  </si>
  <si>
    <t>5,878</t>
  </si>
  <si>
    <t>1,008</t>
  </si>
  <si>
    <t>4,870</t>
  </si>
  <si>
    <t>22,235</t>
  </si>
  <si>
    <t>21,449,753</t>
  </si>
  <si>
    <t>1,545,001</t>
  </si>
  <si>
    <t>407</t>
  </si>
  <si>
    <t>229</t>
  </si>
  <si>
    <t>178</t>
  </si>
  <si>
    <t>3,369</t>
  </si>
  <si>
    <t>9,148,989</t>
  </si>
  <si>
    <t>529,824</t>
  </si>
  <si>
    <t>3,993</t>
  </si>
  <si>
    <t>671</t>
  </si>
  <si>
    <t>3,322</t>
  </si>
  <si>
    <t>13,851</t>
  </si>
  <si>
    <t>11,165,987</t>
  </si>
  <si>
    <t>1,015,177</t>
  </si>
  <si>
    <t>1,478</t>
  </si>
  <si>
    <t>108</t>
  </si>
  <si>
    <t>1,370</t>
  </si>
  <si>
    <t>1,134,777</t>
  </si>
  <si>
    <t>昭和51年(5月1日)</t>
  </si>
  <si>
    <t>6,628</t>
  </si>
  <si>
    <t>1,303</t>
  </si>
  <si>
    <t>5,325</t>
  </si>
  <si>
    <t>25,809</t>
  </si>
  <si>
    <t>32,488,149</t>
  </si>
  <si>
    <t>2,223,514</t>
  </si>
  <si>
    <t>578</t>
  </si>
  <si>
    <t>333</t>
  </si>
  <si>
    <t>4,810</t>
  </si>
  <si>
    <t>14,984,893</t>
  </si>
  <si>
    <t>818,717</t>
  </si>
  <si>
    <t>4,293</t>
  </si>
  <si>
    <t>14,963</t>
  </si>
  <si>
    <t>15,775,871</t>
  </si>
  <si>
    <t>1,404,797</t>
  </si>
  <si>
    <t>1,757</t>
  </si>
  <si>
    <t>6,036</t>
  </si>
  <si>
    <t>1,727,385</t>
  </si>
  <si>
    <t>昭和54年(6月1日)</t>
  </si>
  <si>
    <t>6,816(7,270)</t>
  </si>
  <si>
    <t>1,500(1,521)</t>
  </si>
  <si>
    <t>5,316(5,749)</t>
  </si>
  <si>
    <t>27,535</t>
  </si>
  <si>
    <t>45,183,956</t>
  </si>
  <si>
    <t>3,306,564</t>
  </si>
  <si>
    <t>5,366</t>
  </si>
  <si>
    <t>23,145,225</t>
  </si>
  <si>
    <t>1,471,977</t>
  </si>
  <si>
    <t>4,490</t>
  </si>
  <si>
    <t>16,291</t>
  </si>
  <si>
    <t>19,928,274</t>
  </si>
  <si>
    <t>1,834,587</t>
  </si>
  <si>
    <t>2,l10,457</t>
  </si>
  <si>
    <t>昭和57年(6月1日)</t>
  </si>
  <si>
    <t>6,905(7,469)</t>
  </si>
  <si>
    <t>1,582(1,604)</t>
  </si>
  <si>
    <t>5,323(5,865)</t>
  </si>
  <si>
    <t>28,618</t>
  </si>
  <si>
    <t>51,654,133</t>
  </si>
  <si>
    <t>3,904,417</t>
  </si>
  <si>
    <t>5,406</t>
  </si>
  <si>
    <t>24,566,895</t>
  </si>
  <si>
    <t>1,770,847</t>
  </si>
  <si>
    <t>4,444</t>
  </si>
  <si>
    <t>3,513</t>
  </si>
  <si>
    <t>16,854</t>
  </si>
  <si>
    <t>24,510,328</t>
  </si>
  <si>
    <t>2,133,570</t>
  </si>
  <si>
    <t>1,765(2,329)</t>
  </si>
  <si>
    <t>1,544(2,086)</t>
  </si>
  <si>
    <t>6,358</t>
  </si>
  <si>
    <t>2,576,910</t>
  </si>
  <si>
    <t>昭和60年(5月1日)</t>
  </si>
  <si>
    <t>4,989</t>
  </si>
  <si>
    <t>1,427</t>
  </si>
  <si>
    <t>3,562</t>
  </si>
  <si>
    <t>23,309</t>
  </si>
  <si>
    <t>53,098,459</t>
  </si>
  <si>
    <t>3,639,126</t>
  </si>
  <si>
    <t>450</t>
  </si>
  <si>
    <t>259</t>
  </si>
  <si>
    <t>5,640</t>
  </si>
  <si>
    <t>26,347,650</t>
  </si>
  <si>
    <t>1,488,429</t>
  </si>
  <si>
    <t>977</t>
  </si>
  <si>
    <t>昭和61年(10月1日)</t>
  </si>
  <si>
    <t/>
  </si>
  <si>
    <t>1,574</t>
  </si>
  <si>
    <t>1,345</t>
  </si>
  <si>
    <t>6,450</t>
  </si>
  <si>
    <t>2,765,052</t>
  </si>
  <si>
    <t>昭和63年(6月1日)</t>
  </si>
  <si>
    <t>5,047</t>
  </si>
  <si>
    <t>1,586</t>
  </si>
  <si>
    <t>3,461</t>
  </si>
  <si>
    <t>25,207</t>
  </si>
  <si>
    <t>66,931,480</t>
  </si>
  <si>
    <t>4,277,314</t>
  </si>
  <si>
    <t>735</t>
  </si>
  <si>
    <t>466</t>
  </si>
  <si>
    <t>269</t>
  </si>
  <si>
    <t>6,419</t>
  </si>
  <si>
    <t>37,412,041</t>
  </si>
  <si>
    <t>1,922,573</t>
  </si>
  <si>
    <t>4,312</t>
  </si>
  <si>
    <t>18,788</t>
  </si>
  <si>
    <t>29,519,439</t>
  </si>
  <si>
    <t>2,354,741</t>
  </si>
  <si>
    <t>平成元年(10月1日)</t>
  </si>
  <si>
    <t>1,634</t>
  </si>
  <si>
    <t>1,337</t>
  </si>
  <si>
    <t>7,712</t>
  </si>
  <si>
    <t>3,382,203</t>
  </si>
  <si>
    <t>平成3年(7月1日)</t>
  </si>
  <si>
    <t>5,010</t>
  </si>
  <si>
    <t>1,845</t>
  </si>
  <si>
    <t>3,165</t>
  </si>
  <si>
    <t>25,633</t>
  </si>
  <si>
    <t>5,888,055</t>
  </si>
  <si>
    <t>808</t>
  </si>
  <si>
    <t>554</t>
  </si>
  <si>
    <t>254</t>
  </si>
  <si>
    <t>6,783</t>
  </si>
  <si>
    <t>46,908,241</t>
  </si>
  <si>
    <t>2,269,328</t>
  </si>
  <si>
    <t>4,202</t>
  </si>
  <si>
    <t>1,291</t>
  </si>
  <si>
    <t>2,911</t>
  </si>
  <si>
    <t>18,850</t>
  </si>
  <si>
    <t>41,924,773</t>
  </si>
  <si>
    <t>3,618,727</t>
  </si>
  <si>
    <t>平成4年(10月1日)</t>
  </si>
  <si>
    <t>1,653</t>
  </si>
  <si>
    <t>353</t>
  </si>
  <si>
    <t>1,300</t>
  </si>
  <si>
    <t>8,425</t>
  </si>
  <si>
    <t>3,956,062</t>
  </si>
  <si>
    <t>平成6年(7月1日)</t>
  </si>
  <si>
    <t>4,775</t>
  </si>
  <si>
    <t>1,901</t>
  </si>
  <si>
    <t>2,874</t>
  </si>
  <si>
    <t>27,990</t>
  </si>
  <si>
    <t>82,571,692</t>
  </si>
  <si>
    <t>5,463,242</t>
  </si>
  <si>
    <t>195</t>
  </si>
  <si>
    <t>6,511</t>
  </si>
  <si>
    <t>44,838,946</t>
  </si>
  <si>
    <t>2,031,812</t>
  </si>
  <si>
    <t>4,026</t>
  </si>
  <si>
    <t>1,347</t>
  </si>
  <si>
    <t>2,679</t>
  </si>
  <si>
    <t>21,479</t>
  </si>
  <si>
    <t>37,732,746</t>
  </si>
  <si>
    <t>3,431,430</t>
  </si>
  <si>
    <t>3,846</t>
  </si>
  <si>
    <t>1,695</t>
  </si>
  <si>
    <t>2,151</t>
  </si>
  <si>
    <t>25,217</t>
  </si>
  <si>
    <t>82,424,924</t>
  </si>
  <si>
    <t>5,273,769</t>
  </si>
  <si>
    <t>613</t>
  </si>
  <si>
    <t>474</t>
  </si>
  <si>
    <t>139</t>
  </si>
  <si>
    <t>5,929</t>
  </si>
  <si>
    <t>44,661,947</t>
  </si>
  <si>
    <t>2,312,447</t>
  </si>
  <si>
    <t>3,233</t>
  </si>
  <si>
    <t>1,221</t>
  </si>
  <si>
    <t>19,288</t>
  </si>
  <si>
    <t>37,762,977</t>
  </si>
  <si>
    <t>2,961,322</t>
  </si>
  <si>
    <t>平成11年(7月1日)</t>
  </si>
  <si>
    <t>1,813</t>
  </si>
  <si>
    <t>2,022</t>
  </si>
  <si>
    <t>498</t>
  </si>
  <si>
    <t>140</t>
  </si>
  <si>
    <t>1,315</t>
  </si>
  <si>
    <t>1,882</t>
  </si>
  <si>
    <t>　１　商業の推移</t>
  </si>
  <si>
    <t>区　　　　分</t>
  </si>
  <si>
    <t>商　　　店　　　数</t>
  </si>
  <si>
    <t>総　　数</t>
  </si>
  <si>
    <t>法　　人</t>
  </si>
  <si>
    <t>個　　人</t>
  </si>
  <si>
    <t>-</t>
  </si>
  <si>
    <t>19,522</t>
  </si>
  <si>
    <t>5,015</t>
  </si>
  <si>
    <t>｝</t>
  </si>
  <si>
    <t xml:space="preserve">  654</t>
  </si>
  <si>
    <t xml:space="preserve">  400</t>
  </si>
  <si>
    <t xml:space="preserve">  254</t>
  </si>
  <si>
    <t>1,110(1,121)</t>
  </si>
  <si>
    <t>5,062(5,495)</t>
  </si>
  <si>
    <t>1,672(2,126)</t>
  </si>
  <si>
    <t xml:space="preserve">  696</t>
  </si>
  <si>
    <t xml:space="preserve">  430</t>
  </si>
  <si>
    <t xml:space="preserve">  266</t>
  </si>
  <si>
    <t xml:space="preserve">  931</t>
  </si>
  <si>
    <t xml:space="preserve">  221(  243)</t>
  </si>
  <si>
    <t xml:space="preserve">  709</t>
  </si>
  <si>
    <t>4,280</t>
  </si>
  <si>
    <t>17,669</t>
  </si>
  <si>
    <t>26,750,809</t>
  </si>
  <si>
    <t>2,150,697</t>
  </si>
  <si>
    <t>3,192</t>
  </si>
  <si>
    <t>飲食店</t>
  </si>
  <si>
    <t>88,833,014</t>
  </si>
  <si>
    <t>2,012</t>
  </si>
  <si>
    <t>　２　商業の概況（統括表）</t>
  </si>
  <si>
    <t>52</t>
  </si>
  <si>
    <t>53</t>
  </si>
  <si>
    <t>59</t>
  </si>
  <si>
    <t xml:space="preserve"> 501</t>
  </si>
  <si>
    <t xml:space="preserve"> 524</t>
  </si>
  <si>
    <t xml:space="preserve"> 533</t>
  </si>
  <si>
    <t xml:space="preserve"> 542</t>
  </si>
  <si>
    <t xml:space="preserve"> 569</t>
  </si>
  <si>
    <t xml:space="preserve"> 571</t>
  </si>
  <si>
    <t xml:space="preserve"> 573</t>
  </si>
  <si>
    <t xml:space="preserve"> 574</t>
  </si>
  <si>
    <t xml:space="preserve"> 575</t>
  </si>
  <si>
    <t xml:space="preserve"> 576</t>
  </si>
  <si>
    <t xml:space="preserve"> 577</t>
  </si>
  <si>
    <t xml:space="preserve"> 579</t>
  </si>
  <si>
    <t>産　　業　　小　　分　　類</t>
  </si>
  <si>
    <t>その他の各種商品卸売業</t>
  </si>
  <si>
    <t>繊維品卸売業</t>
  </si>
  <si>
    <t>(衣服・身の回り品を除く)</t>
  </si>
  <si>
    <t>衣服・身の回り品卸売業</t>
  </si>
  <si>
    <t>生鮮魚介卸売業</t>
  </si>
  <si>
    <t>その他の農蓄産物・水産物卸売業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</si>
  <si>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</si>
  <si>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</si>
  <si>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</si>
  <si>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</si>
  <si>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</si>
  <si>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</si>
  <si>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</si>
  <si>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</si>
  <si>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</si>
  <si>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</si>
  <si>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</si>
  <si>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他に分類されない卸売業</t>
  </si>
  <si>
    <t>その他の各種商品小売業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</si>
  <si>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</si>
  <si>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</si>
  <si>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</si>
  <si>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</si>
  <si>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</si>
  <si>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各種食料品小売業</t>
  </si>
  <si>
    <t>酒小売業</t>
  </si>
  <si>
    <t>食肉小売業</t>
  </si>
  <si>
    <t>鮮魚小売業</t>
  </si>
  <si>
    <t>野菜・果実小売業</t>
  </si>
  <si>
    <t>菓子・パン小売業</t>
  </si>
  <si>
    <t>米穀類小売業</t>
  </si>
  <si>
    <t>自転車小売業</t>
  </si>
  <si>
    <t>農畜産物・水産物卸売業</t>
  </si>
  <si>
    <t>食肉卸売業</t>
  </si>
  <si>
    <t>百貨店・総合スーパー</t>
  </si>
  <si>
    <t>その他の飲食料品小売業</t>
  </si>
  <si>
    <t>コンビニエンスストア</t>
  </si>
  <si>
    <t>（飲食料品を中心とするものに限る）</t>
  </si>
  <si>
    <t>料理品小売業</t>
  </si>
  <si>
    <t>他に分類されない飲食料品小売業</t>
  </si>
  <si>
    <t xml:space="preserve"> 581</t>
  </si>
  <si>
    <t>自動車小売業</t>
  </si>
  <si>
    <t>自動車（新車）小売業</t>
  </si>
  <si>
    <t>中古自動車小売業</t>
  </si>
  <si>
    <t>自動車部分品・附属品小売業</t>
  </si>
  <si>
    <t>二輪自動車小売業</t>
  </si>
  <si>
    <t>家具・じゅう器・</t>
  </si>
  <si>
    <t xml:space="preserve"> 591</t>
  </si>
  <si>
    <t>家具・建具・畳小売業</t>
  </si>
  <si>
    <t xml:space="preserve"> 592</t>
  </si>
  <si>
    <t>機械器具小売業</t>
  </si>
  <si>
    <t>医薬品・化粧品小売業</t>
  </si>
  <si>
    <t xml:space="preserve"> 602</t>
  </si>
  <si>
    <t xml:space="preserve"> 603</t>
  </si>
  <si>
    <t xml:space="preserve"> 604</t>
  </si>
  <si>
    <t xml:space="preserve"> 605</t>
  </si>
  <si>
    <t>農耕用品小売業</t>
  </si>
  <si>
    <t>燃料小売業</t>
  </si>
  <si>
    <t>書籍・文房具小売業</t>
  </si>
  <si>
    <t xml:space="preserve"> 606</t>
  </si>
  <si>
    <t xml:space="preserve"> 607</t>
  </si>
  <si>
    <t>写真機・写真材料小売業</t>
  </si>
  <si>
    <t>時計・眼鏡・光学機械小売業</t>
  </si>
  <si>
    <t xml:space="preserve"> 531</t>
  </si>
  <si>
    <t xml:space="preserve">  5811</t>
  </si>
  <si>
    <t xml:space="preserve">  5812</t>
  </si>
  <si>
    <t xml:space="preserve">  5813</t>
  </si>
  <si>
    <t xml:space="preserve">  5814</t>
  </si>
  <si>
    <t xml:space="preserve">  5791</t>
  </si>
  <si>
    <t xml:space="preserve">  5792</t>
  </si>
  <si>
    <t xml:space="preserve">  5793</t>
  </si>
  <si>
    <t xml:space="preserve">  5794</t>
  </si>
  <si>
    <t xml:space="preserve">  5111</t>
  </si>
  <si>
    <t xml:space="preserve">  5112</t>
  </si>
  <si>
    <t xml:space="preserve">  5113</t>
  </si>
  <si>
    <t xml:space="preserve">  5114</t>
  </si>
  <si>
    <t xml:space="preserve">  5115</t>
  </si>
  <si>
    <t xml:space="preserve">  4919</t>
  </si>
  <si>
    <t xml:space="preserve">  5911</t>
  </si>
  <si>
    <t>家具小売業</t>
  </si>
  <si>
    <t xml:space="preserve">  5912</t>
  </si>
  <si>
    <t xml:space="preserve">  5921</t>
  </si>
  <si>
    <t xml:space="preserve">  5922</t>
  </si>
  <si>
    <t>電気機械器具小売業</t>
  </si>
  <si>
    <t>その他の機械器具小売業</t>
  </si>
  <si>
    <t xml:space="preserve"> 599</t>
  </si>
  <si>
    <t>その他のじゅう器小売業</t>
  </si>
  <si>
    <t xml:space="preserve">  5991</t>
  </si>
  <si>
    <t xml:space="preserve">  5992</t>
  </si>
  <si>
    <t xml:space="preserve">  6011</t>
  </si>
  <si>
    <t>医薬品小売業</t>
  </si>
  <si>
    <t>調剤薬局</t>
  </si>
  <si>
    <t>化粧品小売業</t>
  </si>
  <si>
    <t xml:space="preserve">  6012</t>
  </si>
  <si>
    <t xml:space="preserve">  6013</t>
  </si>
  <si>
    <t xml:space="preserve">  6031</t>
  </si>
  <si>
    <t xml:space="preserve">  6032</t>
  </si>
  <si>
    <t>ガソリンスタンド</t>
  </si>
  <si>
    <t>（ガソリンスタンドを除く）</t>
  </si>
  <si>
    <t xml:space="preserve">  6041</t>
  </si>
  <si>
    <t xml:space="preserve">  6042</t>
  </si>
  <si>
    <t>新聞小売業</t>
  </si>
  <si>
    <t xml:space="preserve">  6051</t>
  </si>
  <si>
    <t xml:space="preserve">  6052</t>
  </si>
  <si>
    <t xml:space="preserve">  6053</t>
  </si>
  <si>
    <t>スポーツ用品小売業</t>
  </si>
  <si>
    <t>がん具・娯楽用品小売業</t>
  </si>
  <si>
    <t>楽器小売業</t>
  </si>
  <si>
    <t xml:space="preserve"> 609</t>
  </si>
  <si>
    <t>他に分類されない小売業</t>
  </si>
  <si>
    <t xml:space="preserve">  6091</t>
  </si>
  <si>
    <t xml:space="preserve">  6092</t>
  </si>
  <si>
    <t xml:space="preserve">  6093</t>
  </si>
  <si>
    <t xml:space="preserve">  6094</t>
  </si>
  <si>
    <t>たばこ・喫煙具専門小売業</t>
  </si>
  <si>
    <t>花・植木小売業</t>
  </si>
  <si>
    <t>他に分類されないその他の小売業</t>
  </si>
  <si>
    <t>　３　行政区域，産業中分類別経営状況</t>
  </si>
  <si>
    <t>　４　商　店　数</t>
  </si>
  <si>
    <t>　６　一般飲食店の概況</t>
  </si>
  <si>
    <t>　７　一般飲食店数</t>
  </si>
  <si>
    <t>χ</t>
  </si>
  <si>
    <t>スポーツ用品・がん具・娯楽</t>
  </si>
  <si>
    <t>用品・楽器小売業</t>
  </si>
  <si>
    <t>（調剤薬局を除く）</t>
  </si>
  <si>
    <t>49</t>
  </si>
  <si>
    <t>55</t>
  </si>
  <si>
    <t>家具・じゅう器・機械器具小売業</t>
  </si>
  <si>
    <t>家具・じゅう器・機械器具小売業</t>
  </si>
  <si>
    <t>平成9年(6月1日)</t>
  </si>
  <si>
    <t xml:space="preserve"> a)</t>
  </si>
  <si>
    <t>0人</t>
  </si>
  <si>
    <t xml:space="preserve">353　 </t>
  </si>
  <si>
    <t>　昭　和  61  年</t>
  </si>
  <si>
    <t>平成14年(6月1日)</t>
  </si>
  <si>
    <t>各種商品卸売業</t>
  </si>
  <si>
    <t>50</t>
  </si>
  <si>
    <t>51</t>
  </si>
  <si>
    <t>飲食料品卸売業</t>
  </si>
  <si>
    <t>52</t>
  </si>
  <si>
    <t>建築材料,鉱物・金属材料等卸売業</t>
  </si>
  <si>
    <t>53</t>
  </si>
  <si>
    <t>機械器具卸売業</t>
  </si>
  <si>
    <t>54</t>
  </si>
  <si>
    <t>その他の卸売業</t>
  </si>
  <si>
    <t>各種商品小売業</t>
  </si>
  <si>
    <t>56</t>
  </si>
  <si>
    <t>織物・衣服・身の回り品小売業</t>
  </si>
  <si>
    <t>57</t>
  </si>
  <si>
    <t>飲食料品小売業</t>
  </si>
  <si>
    <t>58</t>
  </si>
  <si>
    <t>自動車・自転車小売業</t>
  </si>
  <si>
    <t>59</t>
  </si>
  <si>
    <t>60</t>
  </si>
  <si>
    <t>その他の小売業</t>
  </si>
  <si>
    <t>７　平成１６年商業統計調査</t>
  </si>
  <si>
    <t>　平成16年6月1日</t>
  </si>
  <si>
    <t>平成16年(6月1日)</t>
  </si>
  <si>
    <t>…</t>
  </si>
  <si>
    <t>米穀類卸売業</t>
  </si>
  <si>
    <t>野菜・果実卸売業</t>
  </si>
  <si>
    <t>牛乳・飲料・茶類小売業</t>
  </si>
  <si>
    <t>建具・畳・宗教用具小売業</t>
  </si>
  <si>
    <t>金物・荒物小売業</t>
  </si>
  <si>
    <t>他に分類されないじゅう器小売業</t>
  </si>
  <si>
    <t>書籍・雑誌・紙・文房具小売業</t>
  </si>
  <si>
    <t>中古品小売業</t>
  </si>
  <si>
    <t>-</t>
  </si>
  <si>
    <t>-</t>
  </si>
  <si>
    <t xml:space="preserve"> 601</t>
  </si>
  <si>
    <t>-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</si>
</sst>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 "/>
    <numFmt numFmtId="181" formatCode="0_ "/>
    <numFmt numFmtId="182" formatCode="#,##0.0_ ;[Red]\-#,##0.0\ "/>
    <numFmt numFmtId="183" formatCode="&quot;χ&quot;"/>
    <numFmt numFmtId="184" formatCode="#,##0_);[Red]\(#,##0\)"/>
    <numFmt numFmtId="185" formatCode="&quot;\&quot;#,##0_);[Red]\(&quot;\&quot;#,##0\)"/>
    <numFmt numFmtId="186" formatCode="\-"/>
    <numFmt numFmtId="187" formatCode="#,##0_ "/>
    <numFmt numFmtId="188" formatCode="#,##0;[Red]#,##0"/>
  </numFmts>
  <fonts count="33">
    <font>
      <sz val="9"/>
      <name val="ＭＳ ゴシック"/>
      <family val="3"/>
    </font>
    <font>
      <sz val="6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0.8"/>
      <color indexed="12"/>
      <name val="ＭＳ ゴシック"/>
      <family val="3"/>
    </font>
    <font>
      <u val="single"/>
      <sz val="11"/>
      <color indexed="36"/>
      <name val="ＭＳ Ｐゴシック"/>
      <family val="3"/>
    </font>
    <font>
      <b/>
      <sz val="16"/>
      <color indexed="57"/>
      <name val="ＭＳ ゴシック"/>
      <family val="3"/>
    </font>
    <font>
      <sz val="12"/>
      <color indexed="10"/>
      <name val="ＭＳ 明朝"/>
      <family val="1"/>
    </font>
    <font>
      <u val="single"/>
      <sz val="12"/>
      <color indexed="12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u val="single"/>
      <sz val="12"/>
      <color indexed="12"/>
      <name val="ＭＳ 明朝"/>
      <family val="1"/>
    </font>
    <font>
      <b/>
      <sz val="12"/>
      <color indexed="18"/>
      <name val="ＭＳ 明朝"/>
      <family val="1"/>
    </font>
    <font>
      <b/>
      <sz val="12"/>
      <color indexed="57"/>
      <name val="ＭＳ 明朝"/>
      <family val="1"/>
    </font>
    <font>
      <u val="single"/>
      <sz val="10"/>
      <color indexed="12"/>
      <name val="ＭＳ Ｐゴシック"/>
      <family val="3"/>
    </font>
    <font>
      <sz val="11"/>
      <color indexed="57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b/>
      <u val="single"/>
      <sz val="11"/>
      <color indexed="12"/>
      <name val="ＭＳ Ｐゴシック"/>
      <family val="3"/>
    </font>
    <font>
      <sz val="6"/>
      <name val="ＭＳ Ｐ明朝"/>
      <family val="1"/>
    </font>
    <font>
      <b/>
      <sz val="11"/>
      <name val="ＭＳ 明朝"/>
      <family val="1"/>
    </font>
    <font>
      <b/>
      <sz val="9"/>
      <name val="ＭＳ ゴシック"/>
      <family val="3"/>
    </font>
    <font>
      <b/>
      <sz val="10"/>
      <name val="ＭＳ 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9"/>
      <name val="ＭＳ 明朝"/>
      <family val="1"/>
    </font>
    <font>
      <b/>
      <sz val="7"/>
      <name val="ＭＳ ゴシック"/>
      <family val="3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57"/>
      </left>
      <right>
        <color indexed="63"/>
      </right>
      <top style="thick">
        <color indexed="57"/>
      </top>
      <bottom style="thick">
        <color indexed="57"/>
      </bottom>
    </border>
    <border>
      <left>
        <color indexed="63"/>
      </left>
      <right>
        <color indexed="63"/>
      </right>
      <top style="thick">
        <color indexed="57"/>
      </top>
      <bottom style="thick">
        <color indexed="57"/>
      </bottom>
    </border>
    <border>
      <left>
        <color indexed="63"/>
      </left>
      <right style="thick">
        <color indexed="57"/>
      </right>
      <top style="thick">
        <color indexed="57"/>
      </top>
      <bottom style="thick">
        <color indexed="57"/>
      </bottom>
    </border>
    <border>
      <left>
        <color indexed="63"/>
      </left>
      <right>
        <color indexed="63"/>
      </right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1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49" fontId="2" fillId="3" borderId="5" xfId="0" applyNumberFormat="1" applyFont="1" applyFill="1" applyBorder="1" applyAlignment="1">
      <alignment horizontal="distributed" vertical="center"/>
    </xf>
    <xf numFmtId="49" fontId="2" fillId="3" borderId="0" xfId="0" applyNumberFormat="1" applyFont="1" applyFill="1" applyAlignment="1">
      <alignment horizontal="left" vertical="center"/>
    </xf>
    <xf numFmtId="49" fontId="5" fillId="3" borderId="0" xfId="23" applyNumberFormat="1" applyFill="1" applyBorder="1" applyAlignment="1">
      <alignment horizontal="distributed" vertical="center"/>
      <protection/>
    </xf>
    <xf numFmtId="0" fontId="2" fillId="3" borderId="0" xfId="0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49" fontId="2" fillId="3" borderId="7" xfId="0" applyNumberFormat="1" applyFont="1" applyFill="1" applyBorder="1" applyAlignment="1">
      <alignment horizontal="distributed" vertical="center"/>
    </xf>
    <xf numFmtId="0" fontId="4" fillId="2" borderId="0" xfId="23" applyFont="1" applyFill="1" applyBorder="1" applyAlignment="1">
      <alignment vertical="center"/>
      <protection/>
    </xf>
    <xf numFmtId="0" fontId="5" fillId="2" borderId="0" xfId="23" applyFill="1" applyBorder="1" applyAlignment="1">
      <alignment vertical="center"/>
      <protection/>
    </xf>
    <xf numFmtId="0" fontId="5" fillId="0" borderId="0" xfId="23" applyBorder="1" applyAlignment="1">
      <alignment vertical="center"/>
      <protection/>
    </xf>
    <xf numFmtId="49" fontId="5" fillId="3" borderId="8" xfId="23" applyNumberFormat="1" applyFill="1" applyBorder="1" applyAlignment="1">
      <alignment horizontal="center" vertical="center"/>
      <protection/>
    </xf>
    <xf numFmtId="49" fontId="5" fillId="3" borderId="0" xfId="23" applyNumberFormat="1" applyFill="1" applyBorder="1" applyAlignment="1">
      <alignment vertical="center"/>
      <protection/>
    </xf>
    <xf numFmtId="0" fontId="5" fillId="3" borderId="0" xfId="23" applyFill="1" applyBorder="1" applyAlignment="1">
      <alignment vertical="center"/>
      <protection/>
    </xf>
    <xf numFmtId="49" fontId="2" fillId="3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horizontal="justify" vertical="distributed" wrapText="1"/>
    </xf>
    <xf numFmtId="49" fontId="5" fillId="3" borderId="1" xfId="0" applyNumberFormat="1" applyFont="1" applyFill="1" applyBorder="1" applyAlignment="1">
      <alignment vertical="distributed" wrapText="1"/>
    </xf>
    <xf numFmtId="49" fontId="5" fillId="3" borderId="9" xfId="0" applyNumberFormat="1" applyFont="1" applyFill="1" applyBorder="1" applyAlignment="1">
      <alignment horizontal="distributed" vertical="center" wrapText="1"/>
    </xf>
    <xf numFmtId="0" fontId="5" fillId="3" borderId="3" xfId="0" applyFont="1" applyFill="1" applyBorder="1" applyAlignment="1">
      <alignment vertical="center"/>
    </xf>
    <xf numFmtId="49" fontId="5" fillId="3" borderId="4" xfId="0" applyNumberFormat="1" applyFont="1" applyFill="1" applyBorder="1" applyAlignment="1">
      <alignment horizontal="right" vertical="distributed" wrapText="1"/>
    </xf>
    <xf numFmtId="49" fontId="5" fillId="3" borderId="10" xfId="0" applyNumberFormat="1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vertical="center"/>
    </xf>
    <xf numFmtId="49" fontId="2" fillId="3" borderId="0" xfId="0" applyNumberFormat="1" applyFont="1" applyFill="1" applyBorder="1" applyAlignment="1">
      <alignment horizontal="distributed" vertical="center"/>
    </xf>
    <xf numFmtId="49" fontId="3" fillId="3" borderId="0" xfId="0" applyNumberFormat="1" applyFont="1" applyFill="1" applyBorder="1" applyAlignment="1">
      <alignment horizontal="distributed" vertical="center"/>
    </xf>
    <xf numFmtId="0" fontId="5" fillId="3" borderId="6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distributed" vertical="center"/>
    </xf>
    <xf numFmtId="0" fontId="5" fillId="3" borderId="1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right" vertical="center"/>
    </xf>
    <xf numFmtId="49" fontId="5" fillId="3" borderId="13" xfId="0" applyNumberFormat="1" applyFont="1" applyFill="1" applyBorder="1" applyAlignment="1">
      <alignment vertical="center"/>
    </xf>
    <xf numFmtId="49" fontId="5" fillId="3" borderId="4" xfId="0" applyNumberFormat="1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horizontal="right" vertical="center"/>
    </xf>
    <xf numFmtId="0" fontId="5" fillId="4" borderId="0" xfId="23" applyNumberFormat="1" applyFill="1" applyBorder="1" applyAlignment="1">
      <alignment vertical="center"/>
      <protection/>
    </xf>
    <xf numFmtId="0" fontId="5" fillId="4" borderId="0" xfId="23" applyNumberFormat="1" applyFill="1" applyBorder="1" applyAlignment="1">
      <alignment horizontal="right" vertical="center"/>
      <protection/>
    </xf>
    <xf numFmtId="0" fontId="5" fillId="4" borderId="14" xfId="23" applyNumberFormat="1" applyFill="1" applyBorder="1" applyAlignment="1">
      <alignment horizontal="right" vertical="center"/>
      <protection/>
    </xf>
    <xf numFmtId="0" fontId="5" fillId="4" borderId="14" xfId="23" applyNumberFormat="1" applyFill="1" applyBorder="1" applyAlignment="1">
      <alignment vertical="center"/>
      <protection/>
    </xf>
    <xf numFmtId="0" fontId="2" fillId="0" borderId="0" xfId="22" applyFont="1" applyAlignment="1">
      <alignment vertical="center"/>
      <protection/>
    </xf>
    <xf numFmtId="0" fontId="2" fillId="5" borderId="0" xfId="22" applyFont="1" applyFill="1" applyAlignment="1">
      <alignment vertical="center"/>
      <protection/>
    </xf>
    <xf numFmtId="49" fontId="2" fillId="5" borderId="0" xfId="22" applyNumberFormat="1" applyFont="1" applyFill="1" applyAlignment="1">
      <alignment vertical="center"/>
      <protection/>
    </xf>
    <xf numFmtId="49" fontId="13" fillId="5" borderId="0" xfId="22" applyNumberFormat="1" applyFont="1" applyFill="1" applyAlignment="1">
      <alignment vertical="center"/>
      <protection/>
    </xf>
    <xf numFmtId="0" fontId="13" fillId="5" borderId="0" xfId="22" applyFont="1" applyFill="1" applyAlignment="1">
      <alignment vertical="center"/>
      <protection/>
    </xf>
    <xf numFmtId="49" fontId="14" fillId="5" borderId="0" xfId="17" applyNumberFormat="1" applyFont="1" applyFill="1" applyAlignment="1">
      <alignment horizontal="left" vertical="center"/>
    </xf>
    <xf numFmtId="49" fontId="14" fillId="5" borderId="0" xfId="17" applyNumberFormat="1" applyFont="1" applyFill="1" applyAlignment="1">
      <alignment vertical="center"/>
    </xf>
    <xf numFmtId="0" fontId="15" fillId="5" borderId="0" xfId="22" applyFont="1" applyFill="1" applyAlignment="1">
      <alignment horizontal="left" vertical="center"/>
      <protection/>
    </xf>
    <xf numFmtId="49" fontId="14" fillId="5" borderId="0" xfId="16" applyNumberFormat="1" applyFont="1" applyFill="1" applyAlignment="1">
      <alignment horizontal="left" vertical="center"/>
    </xf>
    <xf numFmtId="0" fontId="2" fillId="5" borderId="0" xfId="22" applyFont="1" applyFill="1" applyAlignment="1">
      <alignment/>
      <protection/>
    </xf>
    <xf numFmtId="0" fontId="2" fillId="0" borderId="0" xfId="22" applyFont="1" applyAlignment="1">
      <alignment/>
      <protection/>
    </xf>
    <xf numFmtId="0" fontId="14" fillId="5" borderId="0" xfId="17" applyFont="1" applyFill="1" applyAlignment="1">
      <alignment horizontal="left" vertical="center"/>
    </xf>
    <xf numFmtId="0" fontId="16" fillId="5" borderId="0" xfId="22" applyFont="1" applyFill="1" applyBorder="1" applyAlignment="1">
      <alignment horizontal="left" vertical="center"/>
      <protection/>
    </xf>
    <xf numFmtId="49" fontId="2" fillId="0" borderId="0" xfId="22" applyNumberFormat="1" applyFont="1" applyAlignment="1">
      <alignment vertical="center"/>
      <protection/>
    </xf>
    <xf numFmtId="49" fontId="17" fillId="5" borderId="0" xfId="17" applyNumberFormat="1" applyFont="1" applyFill="1" applyAlignment="1">
      <alignment horizontal="left" vertical="center"/>
    </xf>
    <xf numFmtId="0" fontId="17" fillId="5" borderId="0" xfId="16" applyFont="1" applyFill="1" applyAlignment="1">
      <alignment vertical="center"/>
    </xf>
    <xf numFmtId="49" fontId="17" fillId="5" borderId="0" xfId="16" applyNumberFormat="1" applyFont="1" applyFill="1" applyAlignment="1">
      <alignment horizontal="left" vertical="center"/>
    </xf>
    <xf numFmtId="49" fontId="18" fillId="5" borderId="0" xfId="22" applyNumberFormat="1" applyFont="1" applyFill="1" applyAlignment="1">
      <alignment horizontal="left" vertical="center"/>
      <protection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distributed" vertical="center"/>
    </xf>
    <xf numFmtId="49" fontId="2" fillId="3" borderId="6" xfId="0" applyNumberFormat="1" applyFont="1" applyFill="1" applyBorder="1" applyAlignment="1">
      <alignment horizontal="right" vertical="center"/>
    </xf>
    <xf numFmtId="0" fontId="19" fillId="5" borderId="0" xfId="16" applyFont="1" applyFill="1" applyAlignment="1">
      <alignment vertical="center"/>
    </xf>
    <xf numFmtId="0" fontId="2" fillId="4" borderId="14" xfId="0" applyNumberFormat="1" applyFont="1" applyFill="1" applyBorder="1" applyAlignment="1">
      <alignment horizontal="center" vertical="center"/>
    </xf>
    <xf numFmtId="0" fontId="2" fillId="4" borderId="0" xfId="0" applyNumberFormat="1" applyFont="1" applyFill="1" applyBorder="1" applyAlignment="1">
      <alignment horizontal="center" vertical="center"/>
    </xf>
    <xf numFmtId="0" fontId="0" fillId="4" borderId="14" xfId="0" applyNumberFormat="1" applyFont="1" applyFill="1" applyBorder="1" applyAlignment="1">
      <alignment horizontal="right" vertical="center"/>
    </xf>
    <xf numFmtId="38" fontId="2" fillId="4" borderId="0" xfId="18" applyFont="1" applyFill="1" applyBorder="1" applyAlignment="1">
      <alignment horizontal="right" vertical="center"/>
    </xf>
    <xf numFmtId="0" fontId="5" fillId="0" borderId="0" xfId="23" applyFill="1" applyBorder="1" applyAlignment="1">
      <alignment vertical="center"/>
      <protection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2" fillId="0" borderId="0" xfId="22" applyFont="1" applyFill="1" applyAlignment="1">
      <alignment vertical="center"/>
      <protection/>
    </xf>
    <xf numFmtId="0" fontId="2" fillId="0" borderId="0" xfId="22" applyFont="1" applyFill="1" applyAlignment="1">
      <alignment/>
      <protection/>
    </xf>
    <xf numFmtId="0" fontId="16" fillId="0" borderId="0" xfId="22" applyFont="1" applyFill="1" applyBorder="1" applyAlignment="1">
      <alignment horizontal="left" vertical="distributed"/>
      <protection/>
    </xf>
    <xf numFmtId="49" fontId="2" fillId="0" borderId="0" xfId="22" applyNumberFormat="1" applyFont="1" applyFill="1" applyAlignment="1">
      <alignment vertical="center"/>
      <protection/>
    </xf>
    <xf numFmtId="0" fontId="12" fillId="5" borderId="0" xfId="22" applyFont="1" applyFill="1" applyAlignment="1">
      <alignment horizontal="center" vertical="center"/>
      <protection/>
    </xf>
    <xf numFmtId="0" fontId="20" fillId="0" borderId="0" xfId="16" applyFont="1" applyFill="1" applyBorder="1" applyAlignment="1">
      <alignment horizontal="right" vertical="center"/>
    </xf>
    <xf numFmtId="0" fontId="21" fillId="5" borderId="0" xfId="22" applyFont="1" applyFill="1" applyAlignment="1">
      <alignment horizontal="right" vertical="center"/>
      <protection/>
    </xf>
    <xf numFmtId="0" fontId="21" fillId="5" borderId="0" xfId="22" applyFont="1" applyFill="1" applyAlignment="1">
      <alignment horizontal="left" vertical="center"/>
      <protection/>
    </xf>
    <xf numFmtId="49" fontId="21" fillId="5" borderId="0" xfId="22" applyNumberFormat="1" applyFont="1" applyFill="1" applyAlignment="1">
      <alignment horizontal="left" vertical="center"/>
      <protection/>
    </xf>
    <xf numFmtId="38" fontId="8" fillId="0" borderId="0" xfId="18" applyFont="1" applyAlignment="1">
      <alignment vertical="center"/>
    </xf>
    <xf numFmtId="38" fontId="22" fillId="0" borderId="0" xfId="18" applyFont="1" applyAlignment="1">
      <alignment vertical="center"/>
    </xf>
    <xf numFmtId="38" fontId="8" fillId="2" borderId="0" xfId="18" applyFont="1" applyFill="1" applyAlignment="1">
      <alignment vertical="center"/>
    </xf>
    <xf numFmtId="38" fontId="2" fillId="2" borderId="0" xfId="18" applyFont="1" applyFill="1" applyAlignment="1">
      <alignment horizontal="right" vertical="center"/>
    </xf>
    <xf numFmtId="38" fontId="8" fillId="3" borderId="2" xfId="18" applyFont="1" applyFill="1" applyBorder="1" applyAlignment="1">
      <alignment vertical="center"/>
    </xf>
    <xf numFmtId="38" fontId="8" fillId="3" borderId="2" xfId="18" applyFont="1" applyFill="1" applyBorder="1" applyAlignment="1">
      <alignment horizontal="center" vertical="center"/>
    </xf>
    <xf numFmtId="38" fontId="8" fillId="3" borderId="15" xfId="18" applyFont="1" applyFill="1" applyBorder="1" applyAlignment="1">
      <alignment horizontal="center" vertical="center"/>
    </xf>
    <xf numFmtId="38" fontId="8" fillId="3" borderId="3" xfId="18" applyFont="1" applyFill="1" applyBorder="1" applyAlignment="1">
      <alignment vertical="center"/>
    </xf>
    <xf numFmtId="38" fontId="8" fillId="3" borderId="3" xfId="18" applyFont="1" applyFill="1" applyBorder="1" applyAlignment="1">
      <alignment horizontal="center" vertical="center"/>
    </xf>
    <xf numFmtId="38" fontId="8" fillId="3" borderId="8" xfId="18" applyFont="1" applyFill="1" applyBorder="1" applyAlignment="1">
      <alignment horizontal="center" vertical="center"/>
    </xf>
    <xf numFmtId="38" fontId="22" fillId="3" borderId="0" xfId="18" applyFont="1" applyFill="1" applyAlignment="1">
      <alignment vertical="center"/>
    </xf>
    <xf numFmtId="38" fontId="8" fillId="3" borderId="0" xfId="18" applyFont="1" applyFill="1" applyAlignment="1">
      <alignment vertical="center"/>
    </xf>
    <xf numFmtId="38" fontId="8" fillId="3" borderId="0" xfId="18" applyFont="1" applyFill="1" applyAlignment="1">
      <alignment horizontal="distributed" vertical="center"/>
    </xf>
    <xf numFmtId="38" fontId="8" fillId="3" borderId="6" xfId="18" applyFont="1" applyFill="1" applyBorder="1" applyAlignment="1">
      <alignment vertical="center"/>
    </xf>
    <xf numFmtId="38" fontId="8" fillId="4" borderId="14" xfId="18" applyFont="1" applyFill="1" applyBorder="1" applyAlignment="1">
      <alignment vertical="center"/>
    </xf>
    <xf numFmtId="38" fontId="8" fillId="4" borderId="0" xfId="18" applyFont="1" applyFill="1" applyAlignment="1">
      <alignment vertical="center"/>
    </xf>
    <xf numFmtId="38" fontId="8" fillId="4" borderId="16" xfId="18" applyFont="1" applyFill="1" applyBorder="1" applyAlignment="1">
      <alignment vertical="center"/>
    </xf>
    <xf numFmtId="38" fontId="8" fillId="4" borderId="6" xfId="18" applyFont="1" applyFill="1" applyBorder="1" applyAlignment="1">
      <alignment vertical="center"/>
    </xf>
    <xf numFmtId="38" fontId="4" fillId="2" borderId="0" xfId="18" applyFont="1" applyFill="1" applyAlignment="1">
      <alignment vertical="center"/>
    </xf>
    <xf numFmtId="38" fontId="8" fillId="3" borderId="17" xfId="18" applyFont="1" applyFill="1" applyBorder="1" applyAlignment="1">
      <alignment vertical="center"/>
    </xf>
    <xf numFmtId="38" fontId="8" fillId="3" borderId="17" xfId="18" applyFont="1" applyFill="1" applyBorder="1" applyAlignment="1">
      <alignment horizontal="center" vertical="center"/>
    </xf>
    <xf numFmtId="38" fontId="2" fillId="3" borderId="15" xfId="18" applyFont="1" applyFill="1" applyBorder="1" applyAlignment="1">
      <alignment horizontal="center" vertical="center"/>
    </xf>
    <xf numFmtId="38" fontId="2" fillId="3" borderId="18" xfId="18" applyFont="1" applyFill="1" applyBorder="1" applyAlignment="1">
      <alignment horizontal="center" vertical="center"/>
    </xf>
    <xf numFmtId="38" fontId="2" fillId="3" borderId="18" xfId="18" applyFont="1" applyFill="1" applyBorder="1" applyAlignment="1">
      <alignment horizontal="center" vertical="center" wrapText="1"/>
    </xf>
    <xf numFmtId="38" fontId="3" fillId="3" borderId="15" xfId="18" applyFont="1" applyFill="1" applyBorder="1" applyAlignment="1">
      <alignment horizontal="center" vertical="center" wrapText="1"/>
    </xf>
    <xf numFmtId="38" fontId="2" fillId="3" borderId="15" xfId="18" applyFont="1" applyFill="1" applyBorder="1" applyAlignment="1">
      <alignment horizontal="left" vertical="center" wrapText="1"/>
    </xf>
    <xf numFmtId="38" fontId="8" fillId="4" borderId="19" xfId="18" applyFont="1" applyFill="1" applyBorder="1" applyAlignment="1">
      <alignment vertical="center"/>
    </xf>
    <xf numFmtId="38" fontId="8" fillId="4" borderId="0" xfId="18" applyFont="1" applyFill="1" applyAlignment="1">
      <alignment horizontal="right" vertical="center"/>
    </xf>
    <xf numFmtId="0" fontId="16" fillId="5" borderId="0" xfId="22" applyFont="1" applyFill="1" applyAlignment="1">
      <alignment vertical="center"/>
      <protection/>
    </xf>
    <xf numFmtId="0" fontId="16" fillId="5" borderId="0" xfId="22" applyFont="1" applyFill="1" applyAlignment="1">
      <alignment/>
      <protection/>
    </xf>
    <xf numFmtId="0" fontId="23" fillId="0" borderId="0" xfId="23" applyFont="1" applyFill="1" applyBorder="1" applyAlignment="1">
      <alignment vertical="center"/>
      <protection/>
    </xf>
    <xf numFmtId="0" fontId="23" fillId="0" borderId="0" xfId="23" applyFont="1" applyBorder="1" applyAlignment="1">
      <alignment vertical="center"/>
      <protection/>
    </xf>
    <xf numFmtId="49" fontId="0" fillId="3" borderId="0" xfId="0" applyNumberFormat="1" applyFont="1" applyFill="1" applyBorder="1" applyAlignment="1">
      <alignment horizontal="right" vertical="center"/>
    </xf>
    <xf numFmtId="49" fontId="0" fillId="3" borderId="5" xfId="0" applyNumberFormat="1" applyFont="1" applyFill="1" applyBorder="1" applyAlignment="1">
      <alignment vertical="center"/>
    </xf>
    <xf numFmtId="0" fontId="0" fillId="4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3" borderId="5" xfId="0" applyNumberFormat="1" applyFont="1" applyFill="1" applyBorder="1" applyAlignment="1">
      <alignment horizontal="distributed" vertical="center"/>
    </xf>
    <xf numFmtId="0" fontId="0" fillId="3" borderId="5" xfId="0" applyFont="1" applyFill="1" applyBorder="1" applyAlignment="1">
      <alignment horizontal="distributed" vertical="center"/>
    </xf>
    <xf numFmtId="38" fontId="0" fillId="4" borderId="0" xfId="18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38" fontId="22" fillId="4" borderId="14" xfId="18" applyFont="1" applyFill="1" applyBorder="1" applyAlignment="1">
      <alignment vertical="center"/>
    </xf>
    <xf numFmtId="38" fontId="22" fillId="4" borderId="0" xfId="18" applyFont="1" applyFill="1" applyAlignment="1">
      <alignment vertical="center"/>
    </xf>
    <xf numFmtId="49" fontId="0" fillId="3" borderId="0" xfId="0" applyNumberFormat="1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7" fillId="4" borderId="0" xfId="23" applyNumberFormat="1" applyFont="1" applyFill="1" applyBorder="1" applyAlignment="1">
      <alignment horizontal="center" vertical="center"/>
      <protection/>
    </xf>
    <xf numFmtId="0" fontId="5" fillId="4" borderId="0" xfId="23" applyNumberFormat="1" applyFont="1" applyFill="1" applyBorder="1" applyAlignment="1">
      <alignment horizontal="right" vertical="center"/>
      <protection/>
    </xf>
    <xf numFmtId="49" fontId="3" fillId="3" borderId="5" xfId="0" applyNumberFormat="1" applyFont="1" applyFill="1" applyBorder="1" applyAlignment="1">
      <alignment horizontal="distributed" vertical="center"/>
    </xf>
    <xf numFmtId="38" fontId="2" fillId="4" borderId="14" xfId="18" applyFont="1" applyFill="1" applyBorder="1" applyAlignment="1">
      <alignment horizontal="right" vertical="center"/>
    </xf>
    <xf numFmtId="38" fontId="0" fillId="4" borderId="14" xfId="18" applyFont="1" applyFill="1" applyBorder="1" applyAlignment="1">
      <alignment horizontal="right" vertical="center"/>
    </xf>
    <xf numFmtId="0" fontId="24" fillId="5" borderId="0" xfId="16" applyFont="1" applyFill="1" applyAlignment="1">
      <alignment vertical="center"/>
    </xf>
    <xf numFmtId="49" fontId="24" fillId="5" borderId="0" xfId="16" applyNumberFormat="1" applyFont="1" applyFill="1" applyAlignment="1">
      <alignment horizontal="center" vertical="center"/>
    </xf>
    <xf numFmtId="38" fontId="2" fillId="4" borderId="16" xfId="18" applyFont="1" applyFill="1" applyBorder="1" applyAlignment="1">
      <alignment horizontal="right" vertical="center"/>
    </xf>
    <xf numFmtId="38" fontId="2" fillId="4" borderId="6" xfId="18" applyFont="1" applyFill="1" applyBorder="1" applyAlignment="1">
      <alignment horizontal="right" vertical="center"/>
    </xf>
    <xf numFmtId="38" fontId="0" fillId="6" borderId="14" xfId="18" applyFont="1" applyFill="1" applyBorder="1" applyAlignment="1">
      <alignment horizontal="right" vertical="center"/>
    </xf>
    <xf numFmtId="38" fontId="2" fillId="4" borderId="0" xfId="18" applyFont="1" applyFill="1" applyBorder="1" applyAlignment="1" quotePrefix="1">
      <alignment horizontal="right" vertical="center"/>
    </xf>
    <xf numFmtId="38" fontId="2" fillId="4" borderId="14" xfId="18" applyFont="1" applyFill="1" applyBorder="1" applyAlignment="1" quotePrefix="1">
      <alignment horizontal="right" vertical="center"/>
    </xf>
    <xf numFmtId="38" fontId="0" fillId="4" borderId="14" xfId="18" applyFill="1" applyBorder="1" applyAlignment="1">
      <alignment vertical="center"/>
    </xf>
    <xf numFmtId="38" fontId="0" fillId="4" borderId="0" xfId="18" applyFill="1" applyBorder="1" applyAlignment="1">
      <alignment vertical="center"/>
    </xf>
    <xf numFmtId="38" fontId="5" fillId="4" borderId="14" xfId="18" applyFont="1" applyFill="1" applyBorder="1" applyAlignment="1">
      <alignment horizontal="right" vertical="center"/>
    </xf>
    <xf numFmtId="38" fontId="5" fillId="4" borderId="0" xfId="18" applyFont="1" applyFill="1" applyBorder="1" applyAlignment="1">
      <alignment horizontal="right" vertical="center"/>
    </xf>
    <xf numFmtId="38" fontId="5" fillId="4" borderId="16" xfId="18" applyFont="1" applyFill="1" applyBorder="1" applyAlignment="1">
      <alignment horizontal="right" vertical="center"/>
    </xf>
    <xf numFmtId="38" fontId="5" fillId="4" borderId="6" xfId="18" applyFont="1" applyFill="1" applyBorder="1" applyAlignment="1">
      <alignment horizontal="right" vertical="center"/>
    </xf>
    <xf numFmtId="49" fontId="5" fillId="3" borderId="0" xfId="23" applyNumberFormat="1" applyFont="1" applyFill="1" applyBorder="1" applyAlignment="1">
      <alignment vertical="center"/>
      <protection/>
    </xf>
    <xf numFmtId="0" fontId="5" fillId="4" borderId="14" xfId="23" applyNumberFormat="1" applyFont="1" applyFill="1" applyBorder="1" applyAlignment="1">
      <alignment horizontal="right" vertical="center"/>
      <protection/>
    </xf>
    <xf numFmtId="0" fontId="5" fillId="4" borderId="0" xfId="23" applyNumberFormat="1" applyFont="1" applyFill="1" applyBorder="1" applyAlignment="1">
      <alignment vertical="center"/>
      <protection/>
    </xf>
    <xf numFmtId="0" fontId="5" fillId="3" borderId="0" xfId="23" applyFont="1" applyFill="1" applyBorder="1" applyAlignment="1">
      <alignment vertical="center"/>
      <protection/>
    </xf>
    <xf numFmtId="49" fontId="5" fillId="3" borderId="0" xfId="23" applyNumberFormat="1" applyFont="1" applyFill="1" applyBorder="1" applyAlignment="1">
      <alignment horizontal="distributed" vertical="center"/>
      <protection/>
    </xf>
    <xf numFmtId="49" fontId="5" fillId="3" borderId="4" xfId="0" applyNumberFormat="1" applyFont="1" applyFill="1" applyBorder="1" applyAlignment="1">
      <alignment horizontal="center" vertical="center"/>
    </xf>
    <xf numFmtId="0" fontId="5" fillId="2" borderId="0" xfId="23" applyNumberFormat="1" applyFill="1" applyBorder="1" applyAlignment="1">
      <alignment vertical="center"/>
      <protection/>
    </xf>
    <xf numFmtId="0" fontId="5" fillId="0" borderId="0" xfId="23" applyNumberFormat="1" applyFill="1" applyBorder="1" applyAlignment="1">
      <alignment vertical="center"/>
      <protection/>
    </xf>
    <xf numFmtId="0" fontId="5" fillId="0" borderId="0" xfId="23" applyNumberFormat="1" applyBorder="1" applyAlignment="1">
      <alignment vertical="center"/>
      <protection/>
    </xf>
    <xf numFmtId="3" fontId="5" fillId="0" borderId="0" xfId="23" applyNumberFormat="1" applyFill="1" applyBorder="1" applyAlignment="1">
      <alignment vertical="center"/>
      <protection/>
    </xf>
    <xf numFmtId="38" fontId="5" fillId="4" borderId="0" xfId="18" applyFill="1" applyBorder="1" applyAlignment="1" applyProtection="1">
      <alignment vertical="center"/>
      <protection locked="0"/>
    </xf>
    <xf numFmtId="49" fontId="5" fillId="3" borderId="1" xfId="0" applyNumberFormat="1" applyFont="1" applyFill="1" applyBorder="1" applyAlignment="1">
      <alignment horizontal="center" vertical="center" wrapText="1"/>
    </xf>
    <xf numFmtId="38" fontId="26" fillId="3" borderId="6" xfId="18" applyFont="1" applyFill="1" applyBorder="1" applyAlignment="1">
      <alignment vertical="center"/>
    </xf>
    <xf numFmtId="38" fontId="26" fillId="4" borderId="16" xfId="18" applyFont="1" applyFill="1" applyBorder="1" applyAlignment="1">
      <alignment vertical="center"/>
    </xf>
    <xf numFmtId="38" fontId="26" fillId="4" borderId="6" xfId="18" applyFont="1" applyFill="1" applyBorder="1" applyAlignment="1">
      <alignment vertical="center"/>
    </xf>
    <xf numFmtId="38" fontId="26" fillId="3" borderId="6" xfId="18" applyFont="1" applyFill="1" applyBorder="1" applyAlignment="1">
      <alignment horizontal="distributed" vertical="center"/>
    </xf>
    <xf numFmtId="49" fontId="28" fillId="3" borderId="0" xfId="23" applyNumberFormat="1" applyFont="1" applyFill="1" applyBorder="1" applyAlignment="1">
      <alignment vertical="center"/>
      <protection/>
    </xf>
    <xf numFmtId="0" fontId="29" fillId="3" borderId="0" xfId="23" applyFont="1" applyFill="1" applyBorder="1" applyAlignment="1">
      <alignment vertical="center"/>
      <protection/>
    </xf>
    <xf numFmtId="49" fontId="29" fillId="3" borderId="0" xfId="23" applyNumberFormat="1" applyFont="1" applyFill="1" applyBorder="1" applyAlignment="1">
      <alignment horizontal="distributed" vertical="center"/>
      <protection/>
    </xf>
    <xf numFmtId="49" fontId="29" fillId="3" borderId="0" xfId="23" applyNumberFormat="1" applyFont="1" applyFill="1" applyBorder="1" applyAlignment="1">
      <alignment vertical="center"/>
      <protection/>
    </xf>
    <xf numFmtId="0" fontId="29" fillId="3" borderId="6" xfId="23" applyFont="1" applyFill="1" applyBorder="1" applyAlignment="1">
      <alignment vertical="center"/>
      <protection/>
    </xf>
    <xf numFmtId="49" fontId="29" fillId="3" borderId="6" xfId="23" applyNumberFormat="1" applyFont="1" applyFill="1" applyBorder="1" applyAlignment="1">
      <alignment horizontal="distributed" vertical="center"/>
      <protection/>
    </xf>
    <xf numFmtId="49" fontId="29" fillId="3" borderId="6" xfId="23" applyNumberFormat="1" applyFont="1" applyFill="1" applyBorder="1" applyAlignment="1">
      <alignment vertical="center"/>
      <protection/>
    </xf>
    <xf numFmtId="49" fontId="27" fillId="3" borderId="0" xfId="0" applyNumberFormat="1" applyFont="1" applyFill="1" applyAlignment="1">
      <alignment vertical="center"/>
    </xf>
    <xf numFmtId="0" fontId="27" fillId="3" borderId="0" xfId="0" applyFont="1" applyFill="1" applyAlignment="1">
      <alignment vertical="center"/>
    </xf>
    <xf numFmtId="49" fontId="27" fillId="3" borderId="5" xfId="0" applyNumberFormat="1" applyFont="1" applyFill="1" applyBorder="1" applyAlignment="1">
      <alignment horizontal="distributed" vertical="center"/>
    </xf>
    <xf numFmtId="38" fontId="27" fillId="4" borderId="19" xfId="18" applyFont="1" applyFill="1" applyBorder="1" applyAlignment="1">
      <alignment horizontal="right" vertical="center"/>
    </xf>
    <xf numFmtId="38" fontId="27" fillId="4" borderId="20" xfId="18" applyFont="1" applyFill="1" applyBorder="1" applyAlignment="1">
      <alignment horizontal="right" vertical="center"/>
    </xf>
    <xf numFmtId="38" fontId="27" fillId="4" borderId="14" xfId="18" applyFont="1" applyFill="1" applyBorder="1" applyAlignment="1">
      <alignment horizontal="right" vertical="center"/>
    </xf>
    <xf numFmtId="38" fontId="27" fillId="4" borderId="0" xfId="18" applyFont="1" applyFill="1" applyBorder="1" applyAlignment="1">
      <alignment horizontal="right" vertical="center"/>
    </xf>
    <xf numFmtId="49" fontId="27" fillId="3" borderId="0" xfId="0" applyNumberFormat="1" applyFont="1" applyFill="1" applyAlignment="1">
      <alignment horizontal="right" vertical="center"/>
    </xf>
    <xf numFmtId="0" fontId="27" fillId="3" borderId="0" xfId="0" applyFont="1" applyFill="1" applyAlignment="1">
      <alignment horizontal="left" vertical="center"/>
    </xf>
    <xf numFmtId="49" fontId="27" fillId="3" borderId="0" xfId="0" applyNumberFormat="1" applyFont="1" applyFill="1" applyBorder="1" applyAlignment="1">
      <alignment horizontal="right" vertical="center"/>
    </xf>
    <xf numFmtId="0" fontId="29" fillId="3" borderId="0" xfId="0" applyFont="1" applyFill="1" applyBorder="1" applyAlignment="1">
      <alignment vertical="center"/>
    </xf>
    <xf numFmtId="49" fontId="27" fillId="3" borderId="0" xfId="0" applyNumberFormat="1" applyFont="1" applyFill="1" applyBorder="1" applyAlignment="1">
      <alignment horizontal="distributed" vertical="center"/>
    </xf>
    <xf numFmtId="38" fontId="29" fillId="4" borderId="19" xfId="18" applyFont="1" applyFill="1" applyBorder="1" applyAlignment="1">
      <alignment horizontal="right" vertical="center"/>
    </xf>
    <xf numFmtId="38" fontId="29" fillId="4" borderId="0" xfId="18" applyFont="1" applyFill="1" applyBorder="1" applyAlignment="1">
      <alignment horizontal="right" vertical="center"/>
    </xf>
    <xf numFmtId="38" fontId="29" fillId="4" borderId="14" xfId="18" applyFont="1" applyFill="1" applyBorder="1" applyAlignment="1">
      <alignment horizontal="right" vertical="center"/>
    </xf>
    <xf numFmtId="38" fontId="30" fillId="3" borderId="0" xfId="18" applyFont="1" applyFill="1" applyAlignment="1">
      <alignment vertical="center"/>
    </xf>
    <xf numFmtId="38" fontId="30" fillId="4" borderId="19" xfId="18" applyFont="1" applyFill="1" applyBorder="1" applyAlignment="1">
      <alignment vertical="center"/>
    </xf>
    <xf numFmtId="38" fontId="30" fillId="4" borderId="20" xfId="18" applyFont="1" applyFill="1" applyBorder="1" applyAlignment="1">
      <alignment vertical="center"/>
    </xf>
    <xf numFmtId="3" fontId="29" fillId="4" borderId="14" xfId="18" applyNumberFormat="1" applyFont="1" applyFill="1" applyBorder="1" applyAlignment="1">
      <alignment horizontal="right" vertical="center"/>
    </xf>
    <xf numFmtId="3" fontId="29" fillId="4" borderId="0" xfId="18" applyNumberFormat="1" applyFont="1" applyFill="1" applyBorder="1" applyAlignment="1">
      <alignment horizontal="right" vertical="center"/>
    </xf>
    <xf numFmtId="3" fontId="29" fillId="4" borderId="16" xfId="18" applyNumberFormat="1" applyFont="1" applyFill="1" applyBorder="1" applyAlignment="1">
      <alignment horizontal="right" vertical="center"/>
    </xf>
    <xf numFmtId="3" fontId="29" fillId="4" borderId="6" xfId="18" applyNumberFormat="1" applyFont="1" applyFill="1" applyBorder="1" applyAlignment="1">
      <alignment horizontal="right" vertical="center"/>
    </xf>
    <xf numFmtId="49" fontId="23" fillId="3" borderId="0" xfId="23" applyNumberFormat="1" applyFont="1" applyFill="1" applyBorder="1" applyAlignment="1">
      <alignment horizontal="distributed" vertical="center"/>
      <protection/>
    </xf>
    <xf numFmtId="3" fontId="23" fillId="4" borderId="14" xfId="18" applyNumberFormat="1" applyFont="1" applyFill="1" applyBorder="1" applyAlignment="1">
      <alignment horizontal="right" vertical="center"/>
    </xf>
    <xf numFmtId="3" fontId="23" fillId="4" borderId="0" xfId="18" applyNumberFormat="1" applyFont="1" applyFill="1" applyBorder="1" applyAlignment="1">
      <alignment horizontal="right" vertical="center"/>
    </xf>
    <xf numFmtId="0" fontId="28" fillId="4" borderId="0" xfId="23" applyNumberFormat="1" applyFont="1" applyFill="1" applyBorder="1" applyAlignment="1">
      <alignment horizontal="right" vertical="center"/>
      <protection/>
    </xf>
    <xf numFmtId="0" fontId="28" fillId="4" borderId="6" xfId="23" applyNumberFormat="1" applyFont="1" applyFill="1" applyBorder="1" applyAlignment="1">
      <alignment horizontal="right" vertical="center"/>
      <protection/>
    </xf>
    <xf numFmtId="38" fontId="31" fillId="4" borderId="0" xfId="18" applyFont="1" applyFill="1" applyBorder="1" applyAlignment="1">
      <alignment horizontal="right" vertical="center"/>
    </xf>
    <xf numFmtId="49" fontId="32" fillId="3" borderId="5" xfId="0" applyNumberFormat="1" applyFont="1" applyFill="1" applyBorder="1" applyAlignment="1">
      <alignment horizontal="distributed" vertical="center"/>
    </xf>
    <xf numFmtId="0" fontId="23" fillId="4" borderId="14" xfId="18" applyNumberFormat="1" applyFont="1" applyFill="1" applyBorder="1" applyAlignment="1">
      <alignment horizontal="right" vertical="center"/>
    </xf>
    <xf numFmtId="0" fontId="23" fillId="4" borderId="0" xfId="23" applyNumberFormat="1" applyFont="1" applyFill="1" applyBorder="1" applyAlignment="1">
      <alignment horizontal="right" vertical="center"/>
      <protection/>
    </xf>
    <xf numFmtId="0" fontId="23" fillId="4" borderId="0" xfId="18" applyNumberFormat="1" applyFont="1" applyFill="1" applyBorder="1" applyAlignment="1">
      <alignment horizontal="right" vertical="center"/>
    </xf>
    <xf numFmtId="0" fontId="29" fillId="4" borderId="14" xfId="18" applyNumberFormat="1" applyFont="1" applyFill="1" applyBorder="1" applyAlignment="1">
      <alignment horizontal="right" vertical="center"/>
    </xf>
    <xf numFmtId="0" fontId="29" fillId="4" borderId="0" xfId="23" applyNumberFormat="1" applyFont="1" applyFill="1" applyBorder="1" applyAlignment="1">
      <alignment horizontal="right" vertical="center"/>
      <protection/>
    </xf>
    <xf numFmtId="0" fontId="29" fillId="4" borderId="0" xfId="18" applyNumberFormat="1" applyFont="1" applyFill="1" applyBorder="1" applyAlignment="1">
      <alignment horizontal="right" vertical="center"/>
    </xf>
    <xf numFmtId="0" fontId="29" fillId="4" borderId="6" xfId="23" applyNumberFormat="1" applyFont="1" applyFill="1" applyBorder="1" applyAlignment="1">
      <alignment horizontal="right" vertical="center"/>
      <protection/>
    </xf>
    <xf numFmtId="0" fontId="29" fillId="4" borderId="6" xfId="18" applyNumberFormat="1" applyFont="1" applyFill="1" applyBorder="1" applyAlignment="1">
      <alignment horizontal="right" vertical="center"/>
    </xf>
    <xf numFmtId="0" fontId="5" fillId="3" borderId="3" xfId="23" applyFill="1" applyBorder="1" applyAlignment="1">
      <alignment vertical="center"/>
      <protection/>
    </xf>
    <xf numFmtId="49" fontId="5" fillId="3" borderId="3" xfId="23" applyNumberFormat="1" applyFill="1" applyBorder="1" applyAlignment="1">
      <alignment horizontal="distributed" vertical="center"/>
      <protection/>
    </xf>
    <xf numFmtId="49" fontId="5" fillId="3" borderId="3" xfId="23" applyNumberFormat="1" applyFill="1" applyBorder="1" applyAlignment="1">
      <alignment vertical="center"/>
      <protection/>
    </xf>
    <xf numFmtId="0" fontId="5" fillId="4" borderId="10" xfId="23" applyNumberFormat="1" applyFill="1" applyBorder="1" applyAlignment="1">
      <alignment horizontal="right" vertical="center"/>
      <protection/>
    </xf>
    <xf numFmtId="0" fontId="7" fillId="4" borderId="3" xfId="23" applyNumberFormat="1" applyFont="1" applyFill="1" applyBorder="1" applyAlignment="1">
      <alignment horizontal="center" vertical="center"/>
      <protection/>
    </xf>
    <xf numFmtId="0" fontId="5" fillId="4" borderId="3" xfId="23" applyNumberFormat="1" applyFill="1" applyBorder="1" applyAlignment="1">
      <alignment horizontal="right" vertical="center"/>
      <protection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38" fontId="2" fillId="4" borderId="14" xfId="18" applyFont="1" applyFill="1" applyBorder="1" applyAlignment="1">
      <alignment horizontal="right" vertical="center"/>
    </xf>
    <xf numFmtId="38" fontId="2" fillId="4" borderId="0" xfId="18" applyFont="1" applyFill="1" applyBorder="1" applyAlignment="1">
      <alignment horizontal="right" vertical="center"/>
    </xf>
    <xf numFmtId="38" fontId="2" fillId="0" borderId="14" xfId="18" applyFont="1" applyBorder="1" applyAlignment="1">
      <alignment vertical="center"/>
    </xf>
    <xf numFmtId="38" fontId="27" fillId="4" borderId="0" xfId="18" applyFont="1" applyFill="1" applyBorder="1" applyAlignment="1">
      <alignment horizontal="right" vertical="center"/>
    </xf>
    <xf numFmtId="49" fontId="5" fillId="3" borderId="4" xfId="23" applyNumberFormat="1" applyFill="1" applyBorder="1" applyAlignment="1">
      <alignment horizontal="center" vertical="center"/>
      <protection/>
    </xf>
    <xf numFmtId="49" fontId="2" fillId="3" borderId="1" xfId="23" applyNumberFormat="1" applyFont="1" applyFill="1" applyBorder="1" applyAlignment="1">
      <alignment horizontal="center" vertical="center"/>
      <protection/>
    </xf>
    <xf numFmtId="49" fontId="2" fillId="3" borderId="4" xfId="23" applyNumberFormat="1" applyFont="1" applyFill="1" applyBorder="1" applyAlignment="1">
      <alignment horizontal="center" vertical="center"/>
      <protection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0" fontId="12" fillId="7" borderId="21" xfId="22" applyFont="1" applyFill="1" applyBorder="1" applyAlignment="1">
      <alignment horizontal="center" vertical="center"/>
      <protection/>
    </xf>
    <xf numFmtId="0" fontId="12" fillId="7" borderId="22" xfId="22" applyFont="1" applyFill="1" applyBorder="1" applyAlignment="1">
      <alignment horizontal="center" vertical="center"/>
      <protection/>
    </xf>
    <xf numFmtId="0" fontId="12" fillId="7" borderId="23" xfId="22" applyFont="1" applyFill="1" applyBorder="1" applyAlignment="1">
      <alignment horizontal="center" vertical="center"/>
      <protection/>
    </xf>
    <xf numFmtId="0" fontId="5" fillId="4" borderId="0" xfId="23" applyNumberFormat="1" applyFill="1" applyBorder="1" applyAlignment="1">
      <alignment horizontal="left" vertical="center"/>
      <protection/>
    </xf>
    <xf numFmtId="0" fontId="7" fillId="4" borderId="0" xfId="23" applyNumberFormat="1" applyFont="1" applyFill="1" applyBorder="1" applyAlignment="1">
      <alignment horizontal="left" vertical="center"/>
      <protection/>
    </xf>
    <xf numFmtId="49" fontId="27" fillId="3" borderId="0" xfId="23" applyNumberFormat="1" applyFont="1" applyFill="1" applyBorder="1" applyAlignment="1">
      <alignment horizontal="distributed" vertical="center"/>
      <protection/>
    </xf>
    <xf numFmtId="49" fontId="5" fillId="3" borderId="0" xfId="23" applyNumberFormat="1" applyFill="1" applyBorder="1" applyAlignment="1">
      <alignment horizontal="distributed" vertical="center"/>
      <protection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49" fontId="2" fillId="3" borderId="0" xfId="23" applyNumberFormat="1" applyFont="1" applyFill="1" applyBorder="1" applyAlignment="1">
      <alignment horizontal="distributed" vertical="center"/>
      <protection/>
    </xf>
    <xf numFmtId="49" fontId="0" fillId="3" borderId="0" xfId="23" applyNumberFormat="1" applyFont="1" applyFill="1" applyBorder="1" applyAlignment="1">
      <alignment horizontal="distributed" vertical="center"/>
      <protection/>
    </xf>
    <xf numFmtId="49" fontId="5" fillId="3" borderId="0" xfId="23" applyNumberFormat="1" applyFont="1" applyFill="1" applyBorder="1" applyAlignment="1">
      <alignment horizontal="distributed" vertical="center"/>
      <protection/>
    </xf>
    <xf numFmtId="0" fontId="5" fillId="3" borderId="2" xfId="23" applyFill="1" applyBorder="1" applyAlignment="1">
      <alignment horizontal="center" vertical="center"/>
      <protection/>
    </xf>
    <xf numFmtId="0" fontId="5" fillId="3" borderId="11" xfId="23" applyFill="1" applyBorder="1" applyAlignment="1">
      <alignment horizontal="center" vertical="center"/>
      <protection/>
    </xf>
    <xf numFmtId="0" fontId="5" fillId="3" borderId="3" xfId="23" applyFill="1" applyBorder="1" applyAlignment="1">
      <alignment horizontal="center" vertical="center"/>
      <protection/>
    </xf>
    <xf numFmtId="0" fontId="5" fillId="3" borderId="13" xfId="23" applyFill="1" applyBorder="1" applyAlignment="1">
      <alignment horizontal="center" vertical="center"/>
      <protection/>
    </xf>
    <xf numFmtId="49" fontId="2" fillId="3" borderId="9" xfId="23" applyNumberFormat="1" applyFont="1" applyFill="1" applyBorder="1" applyAlignment="1">
      <alignment horizontal="center" vertical="center"/>
      <protection/>
    </xf>
    <xf numFmtId="49" fontId="2" fillId="3" borderId="10" xfId="23" applyNumberFormat="1" applyFont="1" applyFill="1" applyBorder="1" applyAlignment="1">
      <alignment horizontal="center" vertical="center"/>
      <protection/>
    </xf>
    <xf numFmtId="49" fontId="5" fillId="3" borderId="8" xfId="23" applyNumberFormat="1" applyFill="1" applyBorder="1" applyAlignment="1">
      <alignment horizontal="center" vertical="center"/>
      <protection/>
    </xf>
    <xf numFmtId="0" fontId="5" fillId="3" borderId="8" xfId="23" applyNumberFormat="1" applyFill="1" applyBorder="1" applyAlignment="1">
      <alignment horizontal="center" vertical="center"/>
      <protection/>
    </xf>
    <xf numFmtId="49" fontId="5" fillId="3" borderId="1" xfId="23" applyNumberFormat="1" applyFill="1" applyBorder="1" applyAlignment="1">
      <alignment horizontal="center" vertical="center"/>
      <protection/>
    </xf>
    <xf numFmtId="38" fontId="27" fillId="0" borderId="0" xfId="18" applyFont="1" applyAlignment="1">
      <alignment vertical="center"/>
    </xf>
    <xf numFmtId="49" fontId="27" fillId="3" borderId="0" xfId="0" applyNumberFormat="1" applyFont="1" applyFill="1" applyAlignment="1">
      <alignment horizontal="right" vertical="center"/>
    </xf>
    <xf numFmtId="38" fontId="27" fillId="4" borderId="14" xfId="18" applyFont="1" applyFill="1" applyBorder="1" applyAlignment="1">
      <alignment horizontal="right" vertical="center"/>
    </xf>
    <xf numFmtId="38" fontId="27" fillId="0" borderId="14" xfId="18" applyFont="1" applyBorder="1" applyAlignment="1">
      <alignment vertical="center"/>
    </xf>
    <xf numFmtId="49" fontId="2" fillId="3" borderId="0" xfId="0" applyNumberFormat="1" applyFont="1" applyFill="1" applyAlignment="1">
      <alignment vertical="center"/>
    </xf>
    <xf numFmtId="0" fontId="0" fillId="4" borderId="0" xfId="0" applyNumberFormat="1" applyFont="1" applyFill="1" applyBorder="1" applyAlignment="1">
      <alignment horizontal="center" vertical="center"/>
    </xf>
    <xf numFmtId="38" fontId="0" fillId="4" borderId="0" xfId="18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distributed" vertical="center" wrapText="1"/>
    </xf>
    <xf numFmtId="49" fontId="2" fillId="3" borderId="12" xfId="0" applyNumberFormat="1" applyFont="1" applyFill="1" applyBorder="1" applyAlignment="1">
      <alignment horizontal="distributed" vertical="center" wrapText="1"/>
    </xf>
    <xf numFmtId="49" fontId="2" fillId="3" borderId="4" xfId="0" applyNumberFormat="1" applyFont="1" applyFill="1" applyBorder="1" applyAlignment="1">
      <alignment horizontal="distributed" vertical="center" wrapText="1"/>
    </xf>
    <xf numFmtId="49" fontId="5" fillId="3" borderId="9" xfId="0" applyNumberFormat="1" applyFont="1" applyFill="1" applyBorder="1" applyAlignment="1">
      <alignment horizontal="distributed" vertical="center" wrapText="1"/>
    </xf>
    <xf numFmtId="49" fontId="5" fillId="3" borderId="14" xfId="0" applyNumberFormat="1" applyFont="1" applyFill="1" applyBorder="1" applyAlignment="1">
      <alignment horizontal="distributed" vertical="center" wrapText="1"/>
    </xf>
    <xf numFmtId="49" fontId="5" fillId="3" borderId="10" xfId="0" applyNumberFormat="1" applyFont="1" applyFill="1" applyBorder="1" applyAlignment="1">
      <alignment horizontal="distributed" vertical="center" wrapText="1"/>
    </xf>
    <xf numFmtId="38" fontId="8" fillId="3" borderId="0" xfId="18" applyFont="1" applyFill="1" applyAlignment="1">
      <alignment horizontal="distributed" vertical="center"/>
    </xf>
    <xf numFmtId="38" fontId="8" fillId="3" borderId="6" xfId="18" applyFont="1" applyFill="1" applyBorder="1" applyAlignment="1">
      <alignment horizontal="distributed" vertical="center"/>
    </xf>
    <xf numFmtId="38" fontId="30" fillId="4" borderId="0" xfId="18" applyFont="1" applyFill="1" applyAlignment="1">
      <alignment horizontal="center" vertical="center"/>
    </xf>
    <xf numFmtId="38" fontId="3" fillId="3" borderId="2" xfId="18" applyFont="1" applyFill="1" applyBorder="1" applyAlignment="1">
      <alignment horizontal="center" vertical="center"/>
    </xf>
    <xf numFmtId="38" fontId="3" fillId="3" borderId="3" xfId="18" applyFont="1" applyFill="1" applyBorder="1" applyAlignment="1">
      <alignment horizontal="center" vertical="center"/>
    </xf>
    <xf numFmtId="38" fontId="8" fillId="3" borderId="2" xfId="18" applyFont="1" applyFill="1" applyBorder="1" applyAlignment="1">
      <alignment horizontal="center" vertical="center"/>
    </xf>
    <xf numFmtId="38" fontId="8" fillId="3" borderId="3" xfId="18" applyFont="1" applyFill="1" applyBorder="1" applyAlignment="1">
      <alignment horizontal="center" vertical="center"/>
    </xf>
    <xf numFmtId="38" fontId="30" fillId="3" borderId="20" xfId="18" applyFont="1" applyFill="1" applyBorder="1" applyAlignment="1">
      <alignment horizontal="center" vertical="center"/>
    </xf>
    <xf numFmtId="38" fontId="8" fillId="3" borderId="15" xfId="18" applyFont="1" applyFill="1" applyBorder="1" applyAlignment="1">
      <alignment horizontal="center" vertical="center"/>
    </xf>
    <xf numFmtId="38" fontId="2" fillId="3" borderId="2" xfId="18" applyFont="1" applyFill="1" applyBorder="1" applyAlignment="1">
      <alignment horizontal="center" vertical="center"/>
    </xf>
    <xf numFmtId="38" fontId="2" fillId="3" borderId="3" xfId="18" applyFont="1" applyFill="1" applyBorder="1" applyAlignment="1">
      <alignment horizontal="center" vertical="center"/>
    </xf>
    <xf numFmtId="38" fontId="3" fillId="3" borderId="1" xfId="18" applyFont="1" applyFill="1" applyBorder="1" applyAlignment="1">
      <alignment horizontal="center" vertical="center"/>
    </xf>
    <xf numFmtId="38" fontId="3" fillId="3" borderId="4" xfId="18" applyFont="1" applyFill="1" applyBorder="1" applyAlignment="1">
      <alignment horizontal="center" vertical="center"/>
    </xf>
    <xf numFmtId="49" fontId="8" fillId="4" borderId="0" xfId="18" applyNumberFormat="1" applyFont="1" applyFill="1" applyAlignment="1">
      <alignment horizontal="right" vertical="center"/>
    </xf>
    <xf numFmtId="49" fontId="26" fillId="4" borderId="6" xfId="18" applyNumberFormat="1" applyFont="1" applyFill="1" applyBorder="1" applyAlignment="1">
      <alignment horizontal="right" vertical="center"/>
    </xf>
    <xf numFmtId="38" fontId="2" fillId="3" borderId="18" xfId="18" applyFont="1" applyFill="1" applyBorder="1" applyAlignment="1">
      <alignment horizontal="center" vertical="center"/>
    </xf>
    <xf numFmtId="38" fontId="2" fillId="3" borderId="17" xfId="18" applyFont="1" applyFill="1" applyBorder="1" applyAlignment="1">
      <alignment horizontal="center" vertical="center"/>
    </xf>
    <xf numFmtId="38" fontId="2" fillId="3" borderId="18" xfId="18" applyFont="1" applyFill="1" applyBorder="1" applyAlignment="1">
      <alignment horizontal="center" vertical="center" wrapText="1"/>
    </xf>
    <xf numFmtId="38" fontId="2" fillId="3" borderId="17" xfId="18" applyFont="1" applyFill="1" applyBorder="1" applyAlignment="1">
      <alignment horizontal="center" vertical="center" wrapText="1"/>
    </xf>
    <xf numFmtId="49" fontId="26" fillId="4" borderId="24" xfId="18" applyNumberFormat="1" applyFont="1" applyFill="1" applyBorder="1" applyAlignment="1">
      <alignment horizontal="right" vertical="center"/>
    </xf>
    <xf numFmtId="49" fontId="8" fillId="4" borderId="20" xfId="18" applyNumberFormat="1" applyFont="1" applyFill="1" applyBorder="1" applyAlignment="1">
      <alignment horizontal="right" vertical="center"/>
    </xf>
  </cellXfs>
  <cellStyles count="11">
    <cellStyle name="Normal" xfId="0"/>
    <cellStyle name="Percent" xfId="15"/>
    <cellStyle name="Hyperlink" xfId="16"/>
    <cellStyle name="ハイパーリンク_H10jutaku" xfId="17"/>
    <cellStyle name="Comma [0]" xfId="18"/>
    <cellStyle name="Comma" xfId="19"/>
    <cellStyle name="Currency [0]" xfId="20"/>
    <cellStyle name="Currency" xfId="21"/>
    <cellStyle name="標準_H10jutaku" xfId="22"/>
    <cellStyle name="標準_H11商業６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11</xdr:row>
      <xdr:rowOff>238125</xdr:rowOff>
    </xdr:from>
    <xdr:to>
      <xdr:col>3</xdr:col>
      <xdr:colOff>561975</xdr:colOff>
      <xdr:row>11</xdr:row>
      <xdr:rowOff>238125</xdr:rowOff>
    </xdr:to>
    <xdr:sp>
      <xdr:nvSpPr>
        <xdr:cNvPr id="1" name="Line 1"/>
        <xdr:cNvSpPr>
          <a:spLocks/>
        </xdr:cNvSpPr>
      </xdr:nvSpPr>
      <xdr:spPr>
        <a:xfrm flipH="1">
          <a:off x="457200" y="3419475"/>
          <a:ext cx="1419225" cy="0"/>
        </a:xfrm>
        <a:prstGeom prst="line">
          <a:avLst/>
        </a:prstGeom>
        <a:noFill/>
        <a:ln w="2857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11</xdr:row>
      <xdr:rowOff>238125</xdr:rowOff>
    </xdr:from>
    <xdr:to>
      <xdr:col>0</xdr:col>
      <xdr:colOff>457200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457200" y="3419475"/>
          <a:ext cx="0" cy="1019175"/>
        </a:xfrm>
        <a:prstGeom prst="line">
          <a:avLst/>
        </a:prstGeom>
        <a:noFill/>
        <a:ln w="2857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438150</xdr:colOff>
      <xdr:row>14</xdr:row>
      <xdr:rowOff>0</xdr:rowOff>
    </xdr:from>
    <xdr:to>
      <xdr:col>3</xdr:col>
      <xdr:colOff>4438650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438150" y="4438650"/>
          <a:ext cx="5314950" cy="0"/>
        </a:xfrm>
        <a:prstGeom prst="line">
          <a:avLst/>
        </a:prstGeom>
        <a:noFill/>
        <a:ln w="2857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4438650</xdr:colOff>
      <xdr:row>11</xdr:row>
      <xdr:rowOff>219075</xdr:rowOff>
    </xdr:from>
    <xdr:to>
      <xdr:col>3</xdr:col>
      <xdr:colOff>4438650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5753100" y="3400425"/>
          <a:ext cx="0" cy="1038225"/>
        </a:xfrm>
        <a:prstGeom prst="line">
          <a:avLst/>
        </a:prstGeom>
        <a:noFill/>
        <a:ln w="2857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1809750</xdr:colOff>
      <xdr:row>11</xdr:row>
      <xdr:rowOff>228600</xdr:rowOff>
    </xdr:from>
    <xdr:to>
      <xdr:col>3</xdr:col>
      <xdr:colOff>4438650</xdr:colOff>
      <xdr:row>11</xdr:row>
      <xdr:rowOff>228600</xdr:rowOff>
    </xdr:to>
    <xdr:sp>
      <xdr:nvSpPr>
        <xdr:cNvPr id="5" name="Line 5"/>
        <xdr:cNvSpPr>
          <a:spLocks/>
        </xdr:cNvSpPr>
      </xdr:nvSpPr>
      <xdr:spPr>
        <a:xfrm flipH="1">
          <a:off x="3124200" y="3409950"/>
          <a:ext cx="2628900" cy="0"/>
        </a:xfrm>
        <a:prstGeom prst="line">
          <a:avLst/>
        </a:prstGeom>
        <a:noFill/>
        <a:ln w="2857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zoomScale="120" zoomScaleNormal="120" workbookViewId="0" topLeftCell="A1">
      <selection activeCell="C7" sqref="C7"/>
    </sheetView>
  </sheetViews>
  <sheetFormatPr defaultColWidth="9.00390625" defaultRowHeight="12"/>
  <cols>
    <col min="1" max="1" width="8.625" style="62" customWidth="1"/>
    <col min="2" max="2" width="4.00390625" style="75" customWidth="1"/>
    <col min="3" max="3" width="4.625" style="75" customWidth="1"/>
    <col min="4" max="4" width="63.875" style="62" customWidth="1"/>
    <col min="5" max="5" width="17.125" style="62" customWidth="1"/>
    <col min="6" max="16384" width="9.375" style="62" customWidth="1"/>
  </cols>
  <sheetData>
    <row r="1" spans="1:17" ht="36" customHeight="1" thickBot="1" thickTop="1">
      <c r="A1" s="251" t="s">
        <v>706</v>
      </c>
      <c r="B1" s="252"/>
      <c r="C1" s="252"/>
      <c r="D1" s="252"/>
      <c r="E1" s="252"/>
      <c r="F1" s="253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7" ht="13.5" customHeight="1" thickTop="1">
      <c r="A2" s="101"/>
      <c r="B2" s="101"/>
      <c r="C2" s="101"/>
      <c r="D2" s="101"/>
      <c r="E2" s="101"/>
      <c r="F2" s="101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 ht="15" customHeight="1">
      <c r="A3" s="101"/>
      <c r="B3" s="103" t="s">
        <v>72</v>
      </c>
      <c r="C3" s="104" t="s">
        <v>73</v>
      </c>
      <c r="D3" s="101"/>
      <c r="E3" s="101"/>
      <c r="F3" s="101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17" ht="15" customHeight="1">
      <c r="A4" s="101"/>
      <c r="B4" s="103"/>
      <c r="C4" s="104" t="s">
        <v>74</v>
      </c>
      <c r="D4" s="101"/>
      <c r="E4" s="101"/>
      <c r="F4" s="101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</row>
    <row r="5" spans="1:17" ht="15" customHeight="1">
      <c r="A5" s="101"/>
      <c r="B5" s="103" t="s">
        <v>75</v>
      </c>
      <c r="C5" s="104" t="s">
        <v>76</v>
      </c>
      <c r="D5" s="101"/>
      <c r="E5" s="101"/>
      <c r="F5" s="101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</row>
    <row r="6" spans="1:17" ht="15" customHeight="1">
      <c r="A6" s="101"/>
      <c r="B6" s="103"/>
      <c r="C6" s="105" t="s">
        <v>707</v>
      </c>
      <c r="D6" s="101"/>
      <c r="E6" s="101"/>
      <c r="F6" s="101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</row>
    <row r="7" spans="1:17" ht="14.25" customHeight="1">
      <c r="A7" s="63"/>
      <c r="B7" s="64"/>
      <c r="C7" s="64"/>
      <c r="D7" s="63"/>
      <c r="E7" s="63"/>
      <c r="F7" s="63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</row>
    <row r="8" spans="1:17" ht="30" customHeight="1">
      <c r="A8" s="63"/>
      <c r="B8" s="65" t="s">
        <v>161</v>
      </c>
      <c r="C8" s="65"/>
      <c r="D8" s="63"/>
      <c r="E8" s="66"/>
      <c r="F8" s="63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</row>
    <row r="9" spans="1:17" ht="30" customHeight="1">
      <c r="A9" s="63"/>
      <c r="B9" s="76" t="s">
        <v>140</v>
      </c>
      <c r="C9" s="67"/>
      <c r="D9" s="77" t="s">
        <v>136</v>
      </c>
      <c r="E9" s="63"/>
      <c r="F9" s="63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</row>
    <row r="10" spans="1:17" ht="33.75" customHeight="1">
      <c r="A10" s="63"/>
      <c r="B10" s="77" t="s">
        <v>134</v>
      </c>
      <c r="C10" s="68"/>
      <c r="D10" s="77" t="s">
        <v>137</v>
      </c>
      <c r="E10" s="63"/>
      <c r="F10" s="63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</row>
    <row r="11" spans="1:17" ht="33" customHeight="1">
      <c r="A11" s="63"/>
      <c r="B11" s="158" t="s">
        <v>138</v>
      </c>
      <c r="C11" s="70"/>
      <c r="D11" s="157" t="s">
        <v>94</v>
      </c>
      <c r="E11" s="63"/>
      <c r="F11" s="63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</row>
    <row r="12" spans="1:17" ht="33" customHeight="1">
      <c r="A12" s="63"/>
      <c r="B12" s="79"/>
      <c r="C12" s="63"/>
      <c r="D12" s="85" t="s">
        <v>176</v>
      </c>
      <c r="E12" s="63"/>
      <c r="F12" s="63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</row>
    <row r="13" spans="1:17" ht="33" customHeight="1">
      <c r="A13" s="63"/>
      <c r="B13" s="158" t="s">
        <v>139</v>
      </c>
      <c r="C13" s="78"/>
      <c r="D13" s="157" t="s">
        <v>166</v>
      </c>
      <c r="E13" s="63"/>
      <c r="F13" s="63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</row>
    <row r="14" spans="1:17" ht="33" customHeight="1">
      <c r="A14" s="63"/>
      <c r="B14" s="158" t="s">
        <v>141</v>
      </c>
      <c r="C14" s="78"/>
      <c r="D14" s="157" t="s">
        <v>167</v>
      </c>
      <c r="E14" s="63"/>
      <c r="F14" s="63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</row>
    <row r="15" spans="1:17" ht="30" customHeight="1">
      <c r="A15" s="134"/>
      <c r="B15" s="158" t="s">
        <v>142</v>
      </c>
      <c r="C15" s="76"/>
      <c r="D15" s="157" t="s">
        <v>68</v>
      </c>
      <c r="E15" s="63"/>
      <c r="F15" s="63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</row>
    <row r="16" spans="1:17" s="72" customFormat="1" ht="24" customHeight="1">
      <c r="A16" s="135"/>
      <c r="B16" s="158" t="s">
        <v>177</v>
      </c>
      <c r="C16" s="76"/>
      <c r="D16" s="157" t="s">
        <v>69</v>
      </c>
      <c r="E16" s="71"/>
      <c r="F16" s="71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pans="1:17" ht="21" customHeight="1">
      <c r="A17" s="63"/>
      <c r="B17" s="64"/>
      <c r="C17" s="69"/>
      <c r="D17" s="63"/>
      <c r="E17" s="63"/>
      <c r="F17" s="63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</row>
    <row r="18" spans="1:17" ht="24" customHeight="1">
      <c r="A18" s="63"/>
      <c r="B18" s="64"/>
      <c r="C18" s="73"/>
      <c r="D18" s="63"/>
      <c r="E18" s="63"/>
      <c r="F18" s="63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</row>
    <row r="19" spans="1:17" ht="21" customHeight="1">
      <c r="A19" s="63"/>
      <c r="B19" s="64"/>
      <c r="C19" s="69"/>
      <c r="D19" s="63"/>
      <c r="E19" s="63"/>
      <c r="F19" s="63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30" customHeight="1">
      <c r="A20" s="63"/>
      <c r="B20" s="64"/>
      <c r="C20" s="73"/>
      <c r="D20" s="63"/>
      <c r="E20" s="74"/>
      <c r="F20" s="74"/>
      <c r="G20" s="99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30" customHeight="1">
      <c r="A21" s="63"/>
      <c r="B21" s="64"/>
      <c r="C21" s="73"/>
      <c r="D21" s="63"/>
      <c r="E21" s="63"/>
      <c r="F21" s="63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30" customHeight="1">
      <c r="A22" s="63"/>
      <c r="B22" s="64"/>
      <c r="C22" s="73"/>
      <c r="D22" s="63"/>
      <c r="E22" s="63"/>
      <c r="F22" s="63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  <row r="23" spans="1:17" ht="30" customHeight="1">
      <c r="A23" s="63"/>
      <c r="B23" s="64"/>
      <c r="C23" s="73"/>
      <c r="D23" s="63"/>
      <c r="E23" s="63"/>
      <c r="F23" s="63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</row>
    <row r="24" spans="1:17" ht="18" customHeight="1">
      <c r="A24" s="63"/>
      <c r="B24" s="64"/>
      <c r="C24" s="64"/>
      <c r="D24" s="63"/>
      <c r="E24" s="63"/>
      <c r="F24" s="63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</row>
    <row r="25" spans="1:17" ht="18" customHeight="1">
      <c r="A25" s="63"/>
      <c r="B25" s="64"/>
      <c r="C25" s="64"/>
      <c r="D25" s="63"/>
      <c r="E25" s="63"/>
      <c r="F25" s="63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</row>
    <row r="26" spans="1:17" ht="18" customHeight="1">
      <c r="A26" s="63"/>
      <c r="B26" s="64"/>
      <c r="C26" s="64"/>
      <c r="D26" s="63"/>
      <c r="E26" s="63"/>
      <c r="F26" s="63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</row>
    <row r="27" spans="1:17" ht="18" customHeight="1">
      <c r="A27" s="63"/>
      <c r="B27" s="64"/>
      <c r="C27" s="64"/>
      <c r="D27" s="63"/>
      <c r="E27" s="63"/>
      <c r="F27" s="63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</row>
    <row r="28" spans="1:17" ht="18" customHeight="1">
      <c r="A28" s="63"/>
      <c r="B28" s="64"/>
      <c r="C28" s="64"/>
      <c r="D28" s="63"/>
      <c r="E28" s="63"/>
      <c r="F28" s="63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</row>
    <row r="29" spans="1:17" ht="18" customHeight="1">
      <c r="A29" s="63"/>
      <c r="B29" s="64"/>
      <c r="C29" s="64"/>
      <c r="D29" s="63"/>
      <c r="E29" s="63"/>
      <c r="F29" s="63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</row>
    <row r="30" spans="1:17" ht="18" customHeight="1">
      <c r="A30" s="97"/>
      <c r="B30" s="100"/>
      <c r="C30" s="100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</row>
    <row r="31" spans="1:17" ht="18" customHeight="1">
      <c r="A31" s="97"/>
      <c r="B31" s="100"/>
      <c r="C31" s="100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</row>
    <row r="32" spans="1:17" ht="18" customHeight="1">
      <c r="A32" s="97"/>
      <c r="B32" s="100"/>
      <c r="C32" s="100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</row>
    <row r="33" spans="1:17" ht="18" customHeight="1">
      <c r="A33" s="97"/>
      <c r="B33" s="100"/>
      <c r="C33" s="100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</row>
    <row r="34" spans="1:17" ht="18" customHeight="1">
      <c r="A34" s="97"/>
      <c r="B34" s="100"/>
      <c r="C34" s="100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</row>
    <row r="35" spans="1:17" ht="18" customHeight="1">
      <c r="A35" s="97"/>
      <c r="B35" s="100"/>
      <c r="C35" s="100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</row>
    <row r="36" spans="1:17" ht="18" customHeight="1">
      <c r="A36" s="97"/>
      <c r="B36" s="100"/>
      <c r="C36" s="100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</row>
    <row r="37" spans="1:17" ht="18" customHeight="1">
      <c r="A37" s="97"/>
      <c r="B37" s="100"/>
      <c r="C37" s="100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</row>
    <row r="38" spans="1:17" ht="18" customHeight="1">
      <c r="A38" s="97"/>
      <c r="B38" s="100"/>
      <c r="C38" s="100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</row>
    <row r="39" spans="1:17" ht="18" customHeight="1">
      <c r="A39" s="97"/>
      <c r="B39" s="100"/>
      <c r="C39" s="100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</row>
    <row r="40" spans="1:17" ht="18" customHeight="1">
      <c r="A40" s="97"/>
      <c r="B40" s="100"/>
      <c r="C40" s="100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</row>
    <row r="41" spans="1:17" ht="18" customHeight="1">
      <c r="A41" s="97"/>
      <c r="B41" s="100"/>
      <c r="C41" s="100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</row>
    <row r="42" spans="1:17" ht="18" customHeight="1">
      <c r="A42" s="97"/>
      <c r="B42" s="100"/>
      <c r="C42" s="100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</row>
    <row r="43" spans="1:17" ht="18" customHeight="1">
      <c r="A43" s="97"/>
      <c r="B43" s="100"/>
      <c r="C43" s="100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</row>
    <row r="44" spans="1:17" ht="18" customHeight="1">
      <c r="A44" s="97"/>
      <c r="B44" s="100"/>
      <c r="C44" s="100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</row>
    <row r="45" spans="1:17" ht="18" customHeight="1">
      <c r="A45" s="97"/>
      <c r="B45" s="100"/>
      <c r="C45" s="100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</row>
    <row r="46" spans="1:17" ht="18" customHeight="1">
      <c r="A46" s="97"/>
      <c r="B46" s="100"/>
      <c r="C46" s="100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</row>
    <row r="47" spans="1:17" ht="18" customHeight="1">
      <c r="A47" s="97"/>
      <c r="B47" s="100"/>
      <c r="C47" s="100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</row>
    <row r="48" spans="1:17" ht="18" customHeight="1">
      <c r="A48" s="97"/>
      <c r="B48" s="100"/>
      <c r="C48" s="100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</row>
    <row r="49" spans="1:17" ht="18" customHeight="1">
      <c r="A49" s="97"/>
      <c r="B49" s="100"/>
      <c r="C49" s="100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</row>
    <row r="50" spans="1:17" ht="18" customHeight="1">
      <c r="A50" s="97"/>
      <c r="B50" s="100"/>
      <c r="C50" s="100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</row>
    <row r="51" spans="1:17" ht="18" customHeight="1">
      <c r="A51" s="97"/>
      <c r="B51" s="100"/>
      <c r="C51" s="100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</row>
    <row r="52" spans="1:17" ht="18" customHeight="1">
      <c r="A52" s="97"/>
      <c r="B52" s="100"/>
      <c r="C52" s="100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</row>
    <row r="53" spans="1:17" ht="18" customHeight="1">
      <c r="A53" s="97"/>
      <c r="B53" s="100"/>
      <c r="C53" s="100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</row>
    <row r="54" spans="1:17" ht="18" customHeight="1">
      <c r="A54" s="97"/>
      <c r="B54" s="100"/>
      <c r="C54" s="100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</row>
    <row r="55" spans="1:17" ht="11.25">
      <c r="A55" s="97"/>
      <c r="B55" s="100"/>
      <c r="C55" s="100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</row>
    <row r="56" spans="1:17" ht="11.25">
      <c r="A56" s="97"/>
      <c r="B56" s="100"/>
      <c r="C56" s="100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</row>
    <row r="57" spans="1:17" ht="11.25">
      <c r="A57" s="97"/>
      <c r="B57" s="100"/>
      <c r="C57" s="100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</row>
    <row r="58" spans="1:17" ht="11.25">
      <c r="A58" s="97"/>
      <c r="B58" s="100"/>
      <c r="C58" s="100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</row>
    <row r="59" spans="1:17" ht="11.25">
      <c r="A59" s="97"/>
      <c r="B59" s="100"/>
      <c r="C59" s="100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</row>
    <row r="60" spans="1:17" ht="11.25">
      <c r="A60" s="97"/>
      <c r="B60" s="100"/>
      <c r="C60" s="100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</row>
    <row r="61" spans="1:17" ht="11.25">
      <c r="A61" s="97"/>
      <c r="B61" s="100"/>
      <c r="C61" s="100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</row>
    <row r="62" spans="1:17" ht="11.25">
      <c r="A62" s="97"/>
      <c r="B62" s="100"/>
      <c r="C62" s="100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</row>
    <row r="63" spans="1:17" ht="11.25">
      <c r="A63" s="97"/>
      <c r="B63" s="100"/>
      <c r="C63" s="100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</row>
    <row r="64" spans="1:17" ht="11.25">
      <c r="A64" s="97"/>
      <c r="B64" s="100"/>
      <c r="C64" s="100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</row>
    <row r="65" spans="1:17" ht="11.25">
      <c r="A65" s="97"/>
      <c r="B65" s="100"/>
      <c r="C65" s="100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</row>
    <row r="66" spans="1:17" ht="11.25">
      <c r="A66" s="97"/>
      <c r="B66" s="100"/>
      <c r="C66" s="100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</row>
    <row r="67" spans="1:17" ht="11.25">
      <c r="A67" s="97"/>
      <c r="B67" s="100"/>
      <c r="C67" s="100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</row>
    <row r="68" spans="1:17" ht="11.25">
      <c r="A68" s="97"/>
      <c r="B68" s="100"/>
      <c r="C68" s="100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</row>
    <row r="69" spans="1:17" ht="11.25">
      <c r="A69" s="97"/>
      <c r="B69" s="100"/>
      <c r="C69" s="100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</row>
    <row r="70" spans="1:17" ht="11.25">
      <c r="A70" s="97"/>
      <c r="B70" s="100"/>
      <c r="C70" s="100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</row>
    <row r="71" spans="1:17" ht="11.25">
      <c r="A71" s="97"/>
      <c r="B71" s="100"/>
      <c r="C71" s="100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</row>
    <row r="72" spans="1:17" ht="11.25">
      <c r="A72" s="97"/>
      <c r="B72" s="100"/>
      <c r="C72" s="100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</row>
    <row r="73" spans="1:17" ht="11.25">
      <c r="A73" s="97"/>
      <c r="B73" s="100"/>
      <c r="C73" s="100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</row>
    <row r="74" spans="1:17" ht="11.25">
      <c r="A74" s="97"/>
      <c r="B74" s="100"/>
      <c r="C74" s="100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</row>
    <row r="75" spans="1:17" ht="11.25">
      <c r="A75" s="97"/>
      <c r="B75" s="100"/>
      <c r="C75" s="100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</row>
    <row r="76" spans="1:17" ht="11.25">
      <c r="A76" s="97"/>
      <c r="B76" s="100"/>
      <c r="C76" s="100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</row>
    <row r="77" spans="1:17" ht="11.25">
      <c r="A77" s="97"/>
      <c r="B77" s="100"/>
      <c r="C77" s="100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</row>
    <row r="78" spans="1:17" ht="11.25">
      <c r="A78" s="97"/>
      <c r="B78" s="100"/>
      <c r="C78" s="100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</row>
    <row r="79" spans="1:17" ht="11.25">
      <c r="A79" s="97"/>
      <c r="B79" s="100"/>
      <c r="C79" s="100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</row>
    <row r="80" spans="1:17" ht="11.25">
      <c r="A80" s="97"/>
      <c r="B80" s="100"/>
      <c r="C80" s="100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</row>
    <row r="81" spans="1:17" ht="11.25">
      <c r="A81" s="97"/>
      <c r="B81" s="100"/>
      <c r="C81" s="100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</row>
    <row r="82" spans="1:17" ht="11.25">
      <c r="A82" s="97"/>
      <c r="B82" s="100"/>
      <c r="C82" s="100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</row>
    <row r="83" spans="7:17" ht="11.25"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</row>
    <row r="84" spans="7:17" ht="11.25"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</row>
    <row r="85" spans="7:17" ht="11.25"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</row>
    <row r="86" spans="7:17" ht="11.25"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</row>
    <row r="87" spans="7:17" ht="11.25"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</row>
  </sheetData>
  <mergeCells count="1">
    <mergeCell ref="A1:F1"/>
  </mergeCells>
  <hyperlinks>
    <hyperlink ref="B9" location="'1'!A1" display="１"/>
    <hyperlink ref="D9" location="'1'!A1" display="商業の推移"/>
    <hyperlink ref="B10" location="'2'!A1" display="２"/>
    <hyperlink ref="D10" location="'2'!A1" display="商業の概況（統括表）"/>
    <hyperlink ref="D14" location="'5'!A1" display="産業中分類，年間商品販売額別"/>
    <hyperlink ref="B14" location="'5'!A1" display="５"/>
    <hyperlink ref="B11" location="'3'!A1" display="３"/>
    <hyperlink ref="D11" location="'3'!A1" display="行政区域，産業中分類別経営状況"/>
    <hyperlink ref="B13" location="'4'!A1" display="４"/>
    <hyperlink ref="D13" location="'4'!A1" display="産業中分類，従業者規模別"/>
    <hyperlink ref="B15" location="'6'!A1" display="６"/>
    <hyperlink ref="D15" location="'6'!A1" display="一般飲食店の概況"/>
    <hyperlink ref="B16" location="'7'!A1" display="７"/>
    <hyperlink ref="D16" location="'7'!A1" display="一般飲食店数"/>
  </hyperlinks>
  <printOptions/>
  <pageMargins left="0.75" right="0.57" top="1" bottom="1" header="0.512" footer="0.512"/>
  <pageSetup blackAndWhite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2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31" sqref="R31"/>
    </sheetView>
  </sheetViews>
  <sheetFormatPr defaultColWidth="9.00390625" defaultRowHeight="12"/>
  <cols>
    <col min="1" max="1" width="2.875" style="27" customWidth="1"/>
    <col min="2" max="2" width="17.00390625" style="27" customWidth="1"/>
    <col min="3" max="3" width="2.125" style="27" customWidth="1"/>
    <col min="4" max="4" width="13.875" style="27" customWidth="1"/>
    <col min="5" max="5" width="2.125" style="27" customWidth="1"/>
    <col min="6" max="6" width="14.375" style="27" customWidth="1"/>
    <col min="7" max="7" width="2.375" style="178" customWidth="1"/>
    <col min="8" max="8" width="14.375" style="178" customWidth="1"/>
    <col min="9" max="9" width="11.375" style="27" customWidth="1"/>
    <col min="10" max="10" width="15.00390625" style="27" customWidth="1"/>
    <col min="11" max="11" width="12.875" style="27" customWidth="1"/>
    <col min="12" max="16384" width="10.625" style="27" customWidth="1"/>
  </cols>
  <sheetData>
    <row r="1" spans="1:21" ht="18" customHeight="1">
      <c r="A1" s="25" t="s">
        <v>504</v>
      </c>
      <c r="B1" s="26"/>
      <c r="C1" s="26"/>
      <c r="D1" s="26"/>
      <c r="E1" s="26"/>
      <c r="F1" s="26"/>
      <c r="G1" s="176"/>
      <c r="H1" s="176"/>
      <c r="I1" s="26"/>
      <c r="J1" s="26"/>
      <c r="K1" s="26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1" ht="12.75" thickBot="1">
      <c r="A2" s="26"/>
      <c r="B2" s="26"/>
      <c r="C2" s="26"/>
      <c r="D2" s="26"/>
      <c r="E2" s="26"/>
      <c r="F2" s="26"/>
      <c r="G2" s="176"/>
      <c r="H2" s="176"/>
      <c r="I2" s="26"/>
      <c r="J2" s="26"/>
      <c r="K2" s="9" t="s">
        <v>135</v>
      </c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1:21" ht="18.75" customHeight="1">
      <c r="A3" s="263" t="s">
        <v>505</v>
      </c>
      <c r="B3" s="263"/>
      <c r="C3" s="264"/>
      <c r="D3" s="271" t="s">
        <v>506</v>
      </c>
      <c r="E3" s="271"/>
      <c r="F3" s="271"/>
      <c r="G3" s="271"/>
      <c r="H3" s="271"/>
      <c r="I3" s="271" t="s">
        <v>179</v>
      </c>
      <c r="J3" s="246" t="s">
        <v>225</v>
      </c>
      <c r="K3" s="267" t="s">
        <v>226</v>
      </c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21" ht="18.75" customHeight="1">
      <c r="A4" s="265"/>
      <c r="B4" s="265"/>
      <c r="C4" s="266"/>
      <c r="D4" s="28" t="s">
        <v>507</v>
      </c>
      <c r="E4" s="269" t="s">
        <v>508</v>
      </c>
      <c r="F4" s="269"/>
      <c r="G4" s="270" t="s">
        <v>509</v>
      </c>
      <c r="H4" s="270"/>
      <c r="I4" s="245"/>
      <c r="J4" s="247"/>
      <c r="K4" s="268"/>
      <c r="L4" s="90"/>
      <c r="M4" s="90"/>
      <c r="N4" s="90"/>
      <c r="O4" s="90"/>
      <c r="P4" s="90"/>
      <c r="Q4" s="90"/>
      <c r="R4" s="90"/>
      <c r="S4" s="90"/>
      <c r="T4" s="90"/>
      <c r="U4" s="90"/>
    </row>
    <row r="5" spans="1:21" ht="18.75" customHeight="1">
      <c r="A5" s="257" t="s">
        <v>229</v>
      </c>
      <c r="B5" s="258"/>
      <c r="C5" s="259"/>
      <c r="D5" s="60" t="s">
        <v>230</v>
      </c>
      <c r="E5" s="58"/>
      <c r="F5" s="59" t="s">
        <v>231</v>
      </c>
      <c r="G5" s="58"/>
      <c r="H5" s="59" t="s">
        <v>232</v>
      </c>
      <c r="I5" s="59" t="s">
        <v>511</v>
      </c>
      <c r="J5" s="59" t="s">
        <v>233</v>
      </c>
      <c r="K5" s="59" t="s">
        <v>234</v>
      </c>
      <c r="L5" s="90"/>
      <c r="M5" s="90"/>
      <c r="N5" s="90"/>
      <c r="O5" s="90"/>
      <c r="P5" s="90"/>
      <c r="Q5" s="90"/>
      <c r="R5" s="90"/>
      <c r="S5" s="90"/>
      <c r="T5" s="90"/>
      <c r="U5" s="90"/>
    </row>
    <row r="6" spans="1:21" ht="18.75" customHeight="1">
      <c r="A6" s="30"/>
      <c r="B6" s="18" t="s">
        <v>185</v>
      </c>
      <c r="C6" s="29"/>
      <c r="D6" s="60" t="s">
        <v>235</v>
      </c>
      <c r="E6" s="58"/>
      <c r="F6" s="59" t="s">
        <v>236</v>
      </c>
      <c r="G6" s="58"/>
      <c r="H6" s="59" t="s">
        <v>237</v>
      </c>
      <c r="I6" s="59" t="s">
        <v>238</v>
      </c>
      <c r="J6" s="59" t="s">
        <v>239</v>
      </c>
      <c r="K6" s="59" t="s">
        <v>240</v>
      </c>
      <c r="L6" s="90"/>
      <c r="M6" s="90"/>
      <c r="N6" s="90"/>
      <c r="O6" s="90"/>
      <c r="P6" s="90"/>
      <c r="Q6" s="90"/>
      <c r="R6" s="90"/>
      <c r="S6" s="90"/>
      <c r="T6" s="90"/>
      <c r="U6" s="90"/>
    </row>
    <row r="7" spans="1:21" ht="18.75" customHeight="1">
      <c r="A7" s="30"/>
      <c r="B7" s="18" t="s">
        <v>189</v>
      </c>
      <c r="C7" s="29"/>
      <c r="D7" s="60" t="s">
        <v>241</v>
      </c>
      <c r="E7" s="58"/>
      <c r="F7" s="59" t="s">
        <v>242</v>
      </c>
      <c r="G7" s="58"/>
      <c r="H7" s="59" t="s">
        <v>243</v>
      </c>
      <c r="I7" s="59" t="s">
        <v>244</v>
      </c>
      <c r="J7" s="59" t="s">
        <v>245</v>
      </c>
      <c r="K7" s="59" t="s">
        <v>246</v>
      </c>
      <c r="L7" s="90"/>
      <c r="M7" s="90"/>
      <c r="N7" s="90"/>
      <c r="O7" s="90"/>
      <c r="P7" s="90"/>
      <c r="Q7" s="90"/>
      <c r="R7" s="90"/>
      <c r="S7" s="90"/>
      <c r="T7" s="90"/>
      <c r="U7" s="90"/>
    </row>
    <row r="8" spans="1:21" ht="18.75" customHeight="1">
      <c r="A8" s="30"/>
      <c r="B8" s="18" t="s">
        <v>228</v>
      </c>
      <c r="C8" s="29"/>
      <c r="D8" s="60" t="s">
        <v>247</v>
      </c>
      <c r="E8" s="58"/>
      <c r="F8" s="59" t="s">
        <v>196</v>
      </c>
      <c r="G8" s="58"/>
      <c r="H8" s="59" t="s">
        <v>248</v>
      </c>
      <c r="I8" s="59" t="s">
        <v>249</v>
      </c>
      <c r="J8" s="59" t="s">
        <v>250</v>
      </c>
      <c r="K8" s="59" t="s">
        <v>510</v>
      </c>
      <c r="L8" s="90"/>
      <c r="M8" s="90"/>
      <c r="N8" s="90"/>
      <c r="O8" s="90"/>
      <c r="P8" s="90"/>
      <c r="Q8" s="90"/>
      <c r="R8" s="90"/>
      <c r="S8" s="90"/>
      <c r="T8" s="90"/>
      <c r="U8" s="90"/>
    </row>
    <row r="9" spans="1:21" ht="18.75" customHeight="1">
      <c r="A9" s="257" t="s">
        <v>251</v>
      </c>
      <c r="B9" s="258"/>
      <c r="C9" s="259"/>
      <c r="D9" s="60" t="s">
        <v>252</v>
      </c>
      <c r="E9" s="58"/>
      <c r="F9" s="59" t="s">
        <v>253</v>
      </c>
      <c r="G9" s="58"/>
      <c r="H9" s="59" t="s">
        <v>254</v>
      </c>
      <c r="I9" s="59" t="s">
        <v>255</v>
      </c>
      <c r="J9" s="59" t="s">
        <v>256</v>
      </c>
      <c r="K9" s="59" t="s">
        <v>257</v>
      </c>
      <c r="L9" s="90"/>
      <c r="M9" s="90"/>
      <c r="N9" s="90"/>
      <c r="O9" s="90"/>
      <c r="P9" s="90"/>
      <c r="Q9" s="90"/>
      <c r="R9" s="90"/>
      <c r="S9" s="90"/>
      <c r="T9" s="90"/>
      <c r="U9" s="90"/>
    </row>
    <row r="10" spans="1:21" ht="18.75" customHeight="1">
      <c r="A10" s="30"/>
      <c r="B10" s="18" t="s">
        <v>185</v>
      </c>
      <c r="C10" s="29"/>
      <c r="D10" s="60" t="s">
        <v>258</v>
      </c>
      <c r="E10" s="58"/>
      <c r="F10" s="59" t="s">
        <v>259</v>
      </c>
      <c r="G10" s="58"/>
      <c r="H10" s="59" t="s">
        <v>260</v>
      </c>
      <c r="I10" s="59" t="s">
        <v>261</v>
      </c>
      <c r="J10" s="59" t="s">
        <v>262</v>
      </c>
      <c r="K10" s="59" t="s">
        <v>263</v>
      </c>
      <c r="L10" s="90"/>
      <c r="M10" s="90"/>
      <c r="N10" s="90"/>
      <c r="O10" s="90"/>
      <c r="P10" s="90"/>
      <c r="Q10" s="90"/>
      <c r="R10" s="90"/>
      <c r="S10" s="90"/>
      <c r="T10" s="90"/>
      <c r="U10" s="90"/>
    </row>
    <row r="11" spans="1:21" ht="18.75" customHeight="1">
      <c r="A11" s="30"/>
      <c r="B11" s="18" t="s">
        <v>189</v>
      </c>
      <c r="C11" s="29"/>
      <c r="D11" s="60" t="s">
        <v>264</v>
      </c>
      <c r="E11" s="58"/>
      <c r="F11" s="59" t="s">
        <v>265</v>
      </c>
      <c r="G11" s="58"/>
      <c r="H11" s="59" t="s">
        <v>266</v>
      </c>
      <c r="I11" s="59" t="s">
        <v>267</v>
      </c>
      <c r="J11" s="59" t="s">
        <v>268</v>
      </c>
      <c r="K11" s="59" t="s">
        <v>269</v>
      </c>
      <c r="L11" s="90"/>
      <c r="M11" s="90"/>
      <c r="N11" s="90"/>
      <c r="O11" s="90"/>
      <c r="P11" s="90"/>
      <c r="Q11" s="90"/>
      <c r="R11" s="90"/>
      <c r="S11" s="90"/>
      <c r="T11" s="90"/>
      <c r="U11" s="90"/>
    </row>
    <row r="12" spans="1:21" ht="18.75" customHeight="1">
      <c r="A12" s="30"/>
      <c r="B12" s="18" t="s">
        <v>228</v>
      </c>
      <c r="C12" s="29"/>
      <c r="D12" s="60" t="s">
        <v>270</v>
      </c>
      <c r="E12" s="58"/>
      <c r="F12" s="59" t="s">
        <v>271</v>
      </c>
      <c r="G12" s="58"/>
      <c r="H12" s="59" t="s">
        <v>272</v>
      </c>
      <c r="I12" s="59" t="s">
        <v>273</v>
      </c>
      <c r="J12" s="59" t="s">
        <v>274</v>
      </c>
      <c r="K12" s="59" t="s">
        <v>510</v>
      </c>
      <c r="L12" s="90"/>
      <c r="M12" s="90"/>
      <c r="N12" s="90"/>
      <c r="O12" s="90"/>
      <c r="P12" s="90"/>
      <c r="Q12" s="90"/>
      <c r="R12" s="90"/>
      <c r="S12" s="90"/>
      <c r="T12" s="90"/>
      <c r="U12" s="90"/>
    </row>
    <row r="13" spans="1:21" ht="18.75" customHeight="1">
      <c r="A13" s="257" t="s">
        <v>275</v>
      </c>
      <c r="B13" s="258"/>
      <c r="C13" s="259"/>
      <c r="D13" s="60" t="s">
        <v>276</v>
      </c>
      <c r="E13" s="58"/>
      <c r="F13" s="59" t="s">
        <v>277</v>
      </c>
      <c r="G13" s="58"/>
      <c r="H13" s="59" t="s">
        <v>278</v>
      </c>
      <c r="I13" s="59" t="s">
        <v>279</v>
      </c>
      <c r="J13" s="59" t="s">
        <v>280</v>
      </c>
      <c r="K13" s="59" t="s">
        <v>281</v>
      </c>
      <c r="L13" s="90"/>
      <c r="M13" s="90"/>
      <c r="N13" s="90"/>
      <c r="O13" s="90"/>
      <c r="P13" s="90"/>
      <c r="Q13" s="90"/>
      <c r="R13" s="90"/>
      <c r="S13" s="90"/>
      <c r="T13" s="90"/>
      <c r="U13" s="90"/>
    </row>
    <row r="14" spans="1:21" ht="18.75" customHeight="1">
      <c r="A14" s="30"/>
      <c r="B14" s="18" t="s">
        <v>185</v>
      </c>
      <c r="C14" s="29"/>
      <c r="D14" s="60" t="s">
        <v>282</v>
      </c>
      <c r="E14" s="58"/>
      <c r="F14" s="59" t="s">
        <v>283</v>
      </c>
      <c r="G14" s="58"/>
      <c r="H14" s="59" t="s">
        <v>284</v>
      </c>
      <c r="I14" s="59" t="s">
        <v>285</v>
      </c>
      <c r="J14" s="59" t="s">
        <v>286</v>
      </c>
      <c r="K14" s="59" t="s">
        <v>287</v>
      </c>
      <c r="L14" s="90"/>
      <c r="M14" s="90"/>
      <c r="N14" s="90"/>
      <c r="O14" s="90"/>
      <c r="P14" s="90"/>
      <c r="Q14" s="90"/>
      <c r="R14" s="90"/>
      <c r="S14" s="90"/>
      <c r="T14" s="90"/>
      <c r="U14" s="90"/>
    </row>
    <row r="15" spans="1:21" ht="18.75" customHeight="1">
      <c r="A15" s="30"/>
      <c r="B15" s="18" t="s">
        <v>189</v>
      </c>
      <c r="C15" s="29"/>
      <c r="D15" s="60" t="s">
        <v>288</v>
      </c>
      <c r="E15" s="58"/>
      <c r="F15" s="59" t="s">
        <v>289</v>
      </c>
      <c r="G15" s="58"/>
      <c r="H15" s="59" t="s">
        <v>290</v>
      </c>
      <c r="I15" s="59" t="s">
        <v>291</v>
      </c>
      <c r="J15" s="59" t="s">
        <v>292</v>
      </c>
      <c r="K15" s="59" t="s">
        <v>293</v>
      </c>
      <c r="L15" s="90"/>
      <c r="M15" s="90"/>
      <c r="N15" s="90"/>
      <c r="O15" s="90"/>
      <c r="P15" s="90"/>
      <c r="Q15" s="90"/>
      <c r="R15" s="90"/>
      <c r="S15" s="90"/>
      <c r="T15" s="90"/>
      <c r="U15" s="90"/>
    </row>
    <row r="16" spans="1:21" ht="18.75" customHeight="1">
      <c r="A16" s="30"/>
      <c r="B16" s="18" t="s">
        <v>228</v>
      </c>
      <c r="C16" s="29"/>
      <c r="D16" s="60" t="s">
        <v>294</v>
      </c>
      <c r="E16" s="58"/>
      <c r="F16" s="59" t="s">
        <v>193</v>
      </c>
      <c r="G16" s="58"/>
      <c r="H16" s="59" t="s">
        <v>295</v>
      </c>
      <c r="I16" s="59" t="s">
        <v>296</v>
      </c>
      <c r="J16" s="59" t="s">
        <v>297</v>
      </c>
      <c r="K16" s="59" t="s">
        <v>510</v>
      </c>
      <c r="L16" s="90"/>
      <c r="M16" s="90"/>
      <c r="N16" s="90"/>
      <c r="O16" s="90"/>
      <c r="P16" s="90"/>
      <c r="Q16" s="90"/>
      <c r="R16" s="90"/>
      <c r="S16" s="90"/>
      <c r="T16" s="90"/>
      <c r="U16" s="90"/>
    </row>
    <row r="17" spans="1:21" ht="18.75" customHeight="1">
      <c r="A17" s="257" t="s">
        <v>298</v>
      </c>
      <c r="B17" s="258"/>
      <c r="C17" s="259"/>
      <c r="D17" s="60" t="s">
        <v>299</v>
      </c>
      <c r="E17" s="58"/>
      <c r="F17" s="59" t="s">
        <v>300</v>
      </c>
      <c r="G17" s="58"/>
      <c r="H17" s="59" t="s">
        <v>301</v>
      </c>
      <c r="I17" s="59" t="s">
        <v>302</v>
      </c>
      <c r="J17" s="59" t="s">
        <v>303</v>
      </c>
      <c r="K17" s="59" t="s">
        <v>304</v>
      </c>
      <c r="L17" s="90"/>
      <c r="M17" s="90"/>
      <c r="N17" s="90"/>
      <c r="O17" s="90"/>
      <c r="P17" s="90"/>
      <c r="Q17" s="90"/>
      <c r="R17" s="90"/>
      <c r="S17" s="90"/>
      <c r="T17" s="90"/>
      <c r="U17" s="90"/>
    </row>
    <row r="18" spans="1:21" ht="18.75" customHeight="1">
      <c r="A18" s="30"/>
      <c r="B18" s="18" t="s">
        <v>185</v>
      </c>
      <c r="C18" s="29"/>
      <c r="D18" s="60" t="s">
        <v>305</v>
      </c>
      <c r="E18" s="58"/>
      <c r="F18" s="59" t="s">
        <v>306</v>
      </c>
      <c r="G18" s="58"/>
      <c r="H18" s="59" t="s">
        <v>307</v>
      </c>
      <c r="I18" s="59" t="s">
        <v>308</v>
      </c>
      <c r="J18" s="59" t="s">
        <v>309</v>
      </c>
      <c r="K18" s="59" t="s">
        <v>310</v>
      </c>
      <c r="L18" s="90"/>
      <c r="M18" s="90"/>
      <c r="N18" s="90"/>
      <c r="O18" s="90"/>
      <c r="P18" s="90"/>
      <c r="Q18" s="90"/>
      <c r="R18" s="90"/>
      <c r="S18" s="90"/>
      <c r="T18" s="90"/>
      <c r="U18" s="90"/>
    </row>
    <row r="19" spans="1:21" ht="18.75" customHeight="1">
      <c r="A19" s="30"/>
      <c r="B19" s="18" t="s">
        <v>189</v>
      </c>
      <c r="C19" s="29"/>
      <c r="D19" s="60" t="s">
        <v>311</v>
      </c>
      <c r="E19" s="58"/>
      <c r="F19" s="59" t="s">
        <v>312</v>
      </c>
      <c r="G19" s="58"/>
      <c r="H19" s="59" t="s">
        <v>313</v>
      </c>
      <c r="I19" s="59" t="s">
        <v>314</v>
      </c>
      <c r="J19" s="59" t="s">
        <v>315</v>
      </c>
      <c r="K19" s="59" t="s">
        <v>316</v>
      </c>
      <c r="L19" s="90"/>
      <c r="M19" s="90"/>
      <c r="N19" s="90"/>
      <c r="O19" s="90"/>
      <c r="P19" s="90"/>
      <c r="Q19" s="90"/>
      <c r="R19" s="90"/>
      <c r="S19" s="90"/>
      <c r="T19" s="90"/>
      <c r="U19" s="90"/>
    </row>
    <row r="20" spans="1:21" ht="18.75" customHeight="1">
      <c r="A20" s="30"/>
      <c r="B20" s="18" t="s">
        <v>228</v>
      </c>
      <c r="C20" s="29"/>
      <c r="D20" s="60" t="s">
        <v>317</v>
      </c>
      <c r="E20" s="58"/>
      <c r="F20" s="59" t="s">
        <v>318</v>
      </c>
      <c r="G20" s="58"/>
      <c r="H20" s="59" t="s">
        <v>319</v>
      </c>
      <c r="I20" s="59" t="s">
        <v>320</v>
      </c>
      <c r="J20" s="59" t="s">
        <v>321</v>
      </c>
      <c r="K20" s="59" t="s">
        <v>510</v>
      </c>
      <c r="L20" s="90"/>
      <c r="M20" s="90"/>
      <c r="N20" s="90"/>
      <c r="O20" s="90"/>
      <c r="P20" s="90"/>
      <c r="Q20" s="90"/>
      <c r="R20" s="90"/>
      <c r="S20" s="90"/>
      <c r="T20" s="90"/>
      <c r="U20" s="90"/>
    </row>
    <row r="21" spans="1:21" ht="18.75" customHeight="1">
      <c r="A21" s="257" t="s">
        <v>322</v>
      </c>
      <c r="B21" s="258"/>
      <c r="C21" s="259"/>
      <c r="D21" s="60" t="s">
        <v>323</v>
      </c>
      <c r="E21" s="58"/>
      <c r="F21" s="59" t="s">
        <v>324</v>
      </c>
      <c r="G21" s="58"/>
      <c r="H21" s="59" t="s">
        <v>325</v>
      </c>
      <c r="I21" s="59" t="s">
        <v>326</v>
      </c>
      <c r="J21" s="59" t="s">
        <v>327</v>
      </c>
      <c r="K21" s="59" t="s">
        <v>328</v>
      </c>
      <c r="L21" s="90"/>
      <c r="M21" s="90"/>
      <c r="N21" s="90"/>
      <c r="O21" s="90"/>
      <c r="P21" s="90"/>
      <c r="Q21" s="90"/>
      <c r="R21" s="90"/>
      <c r="S21" s="90"/>
      <c r="T21" s="90"/>
      <c r="U21" s="90"/>
    </row>
    <row r="22" spans="1:21" ht="18.75" customHeight="1">
      <c r="A22" s="30"/>
      <c r="B22" s="18" t="s">
        <v>185</v>
      </c>
      <c r="C22" s="29"/>
      <c r="D22" s="60" t="s">
        <v>329</v>
      </c>
      <c r="E22" s="58"/>
      <c r="F22" s="59" t="s">
        <v>330</v>
      </c>
      <c r="G22" s="58"/>
      <c r="H22" s="59" t="s">
        <v>331</v>
      </c>
      <c r="I22" s="59" t="s">
        <v>332</v>
      </c>
      <c r="J22" s="59" t="s">
        <v>333</v>
      </c>
      <c r="K22" s="59" t="s">
        <v>334</v>
      </c>
      <c r="L22" s="90"/>
      <c r="M22" s="90"/>
      <c r="N22" s="90"/>
      <c r="O22" s="90"/>
      <c r="P22" s="90"/>
      <c r="Q22" s="90"/>
      <c r="R22" s="90"/>
      <c r="S22" s="90"/>
      <c r="T22" s="90"/>
      <c r="U22" s="90"/>
    </row>
    <row r="23" spans="1:21" ht="18.75" customHeight="1">
      <c r="A23" s="30"/>
      <c r="B23" s="18" t="s">
        <v>189</v>
      </c>
      <c r="C23" s="29"/>
      <c r="D23" s="60" t="s">
        <v>335</v>
      </c>
      <c r="E23" s="58"/>
      <c r="F23" s="59" t="s">
        <v>336</v>
      </c>
      <c r="G23" s="58"/>
      <c r="H23" s="59" t="s">
        <v>337</v>
      </c>
      <c r="I23" s="59" t="s">
        <v>338</v>
      </c>
      <c r="J23" s="59" t="s">
        <v>339</v>
      </c>
      <c r="K23" s="59" t="s">
        <v>340</v>
      </c>
      <c r="L23" s="90"/>
      <c r="M23" s="90"/>
      <c r="N23" s="90"/>
      <c r="O23" s="90"/>
      <c r="P23" s="90"/>
      <c r="Q23" s="90"/>
      <c r="R23" s="90"/>
      <c r="S23" s="90"/>
      <c r="T23" s="90"/>
      <c r="U23" s="90"/>
    </row>
    <row r="24" spans="1:21" ht="18.75" customHeight="1">
      <c r="A24" s="30"/>
      <c r="B24" s="18" t="s">
        <v>228</v>
      </c>
      <c r="C24" s="29"/>
      <c r="D24" s="60" t="s">
        <v>341</v>
      </c>
      <c r="E24" s="58"/>
      <c r="F24" s="59" t="s">
        <v>342</v>
      </c>
      <c r="G24" s="58"/>
      <c r="H24" s="59" t="s">
        <v>343</v>
      </c>
      <c r="I24" s="59" t="s">
        <v>512</v>
      </c>
      <c r="J24" s="59" t="s">
        <v>344</v>
      </c>
      <c r="K24" s="59" t="s">
        <v>510</v>
      </c>
      <c r="L24" s="90"/>
      <c r="M24" s="90"/>
      <c r="N24" s="90"/>
      <c r="O24" s="90"/>
      <c r="P24" s="90"/>
      <c r="Q24" s="90"/>
      <c r="R24" s="90"/>
      <c r="S24" s="90"/>
      <c r="T24" s="90"/>
      <c r="U24" s="90"/>
    </row>
    <row r="25" spans="1:21" ht="18.75" customHeight="1">
      <c r="A25" s="257" t="s">
        <v>345</v>
      </c>
      <c r="B25" s="258"/>
      <c r="C25" s="259"/>
      <c r="D25" s="60" t="s">
        <v>346</v>
      </c>
      <c r="E25" s="58"/>
      <c r="F25" s="59" t="s">
        <v>347</v>
      </c>
      <c r="G25" s="58"/>
      <c r="H25" s="59" t="s">
        <v>348</v>
      </c>
      <c r="I25" s="59" t="s">
        <v>349</v>
      </c>
      <c r="J25" s="59" t="s">
        <v>350</v>
      </c>
      <c r="K25" s="59" t="s">
        <v>351</v>
      </c>
      <c r="L25" s="90"/>
      <c r="M25" s="90"/>
      <c r="N25" s="90"/>
      <c r="O25" s="90"/>
      <c r="P25" s="90"/>
      <c r="Q25" s="90"/>
      <c r="R25" s="90"/>
      <c r="S25" s="90"/>
      <c r="T25" s="90"/>
      <c r="U25" s="90"/>
    </row>
    <row r="26" spans="1:21" ht="18.75" customHeight="1">
      <c r="A26" s="30"/>
      <c r="B26" s="18" t="s">
        <v>185</v>
      </c>
      <c r="C26" s="29"/>
      <c r="D26" s="60" t="s">
        <v>352</v>
      </c>
      <c r="E26" s="58"/>
      <c r="F26" s="59" t="s">
        <v>353</v>
      </c>
      <c r="G26" s="58"/>
      <c r="H26" s="59" t="s">
        <v>199</v>
      </c>
      <c r="I26" s="59" t="s">
        <v>354</v>
      </c>
      <c r="J26" s="59" t="s">
        <v>355</v>
      </c>
      <c r="K26" s="59" t="s">
        <v>356</v>
      </c>
      <c r="L26" s="90"/>
      <c r="M26" s="90"/>
      <c r="N26" s="90"/>
      <c r="O26" s="90"/>
      <c r="P26" s="90"/>
      <c r="Q26" s="90"/>
      <c r="R26" s="90"/>
      <c r="S26" s="90"/>
      <c r="T26" s="90"/>
      <c r="U26" s="90"/>
    </row>
    <row r="27" spans="1:21" ht="18.75" customHeight="1">
      <c r="A27" s="30"/>
      <c r="B27" s="18" t="s">
        <v>189</v>
      </c>
      <c r="C27" s="29"/>
      <c r="D27" s="60" t="s">
        <v>357</v>
      </c>
      <c r="E27" s="152"/>
      <c r="F27" s="153" t="s">
        <v>133</v>
      </c>
      <c r="G27" s="152"/>
      <c r="H27" s="153" t="s">
        <v>132</v>
      </c>
      <c r="I27" s="59" t="s">
        <v>358</v>
      </c>
      <c r="J27" s="59" t="s">
        <v>359</v>
      </c>
      <c r="K27" s="59" t="s">
        <v>360</v>
      </c>
      <c r="L27" s="90"/>
      <c r="M27" s="90"/>
      <c r="N27" s="90"/>
      <c r="O27" s="90"/>
      <c r="P27" s="90"/>
      <c r="Q27" s="90"/>
      <c r="R27" s="90"/>
      <c r="S27" s="90"/>
      <c r="T27" s="90"/>
      <c r="U27" s="90"/>
    </row>
    <row r="28" spans="1:21" ht="18.75" customHeight="1">
      <c r="A28" s="230"/>
      <c r="B28" s="231" t="s">
        <v>228</v>
      </c>
      <c r="C28" s="232"/>
      <c r="D28" s="233" t="s">
        <v>361</v>
      </c>
      <c r="E28" s="234"/>
      <c r="F28" s="235"/>
      <c r="G28" s="234"/>
      <c r="H28" s="235"/>
      <c r="I28" s="235" t="s">
        <v>362</v>
      </c>
      <c r="J28" s="235" t="s">
        <v>363</v>
      </c>
      <c r="K28" s="235" t="s">
        <v>510</v>
      </c>
      <c r="L28" s="90"/>
      <c r="M28" s="90"/>
      <c r="N28" s="90"/>
      <c r="O28" s="90"/>
      <c r="P28" s="90"/>
      <c r="Q28" s="90"/>
      <c r="R28" s="90"/>
      <c r="S28" s="90"/>
      <c r="T28" s="90"/>
      <c r="U28" s="90"/>
    </row>
    <row r="29" spans="1:21" ht="18.75" customHeight="1">
      <c r="A29" s="257" t="s">
        <v>364</v>
      </c>
      <c r="B29" s="258"/>
      <c r="C29" s="259"/>
      <c r="D29" s="61" t="s">
        <v>365</v>
      </c>
      <c r="E29" s="58"/>
      <c r="F29" s="58" t="s">
        <v>366</v>
      </c>
      <c r="G29" s="58"/>
      <c r="H29" s="58" t="s">
        <v>367</v>
      </c>
      <c r="I29" s="59" t="s">
        <v>368</v>
      </c>
      <c r="J29" s="59" t="s">
        <v>369</v>
      </c>
      <c r="K29" s="59" t="s">
        <v>370</v>
      </c>
      <c r="L29" s="90"/>
      <c r="M29" s="90"/>
      <c r="N29" s="90"/>
      <c r="O29" s="90"/>
      <c r="P29" s="90"/>
      <c r="Q29" s="90"/>
      <c r="R29" s="90"/>
      <c r="S29" s="90"/>
      <c r="T29" s="90"/>
      <c r="U29" s="90"/>
    </row>
    <row r="30" spans="1:21" ht="18.75" customHeight="1">
      <c r="A30" s="30"/>
      <c r="B30" s="18" t="s">
        <v>185</v>
      </c>
      <c r="C30" s="29"/>
      <c r="D30" s="60" t="s">
        <v>514</v>
      </c>
      <c r="E30" s="59"/>
      <c r="F30" s="59" t="s">
        <v>515</v>
      </c>
      <c r="G30" s="59"/>
      <c r="H30" s="59" t="s">
        <v>516</v>
      </c>
      <c r="I30" s="59" t="s">
        <v>371</v>
      </c>
      <c r="J30" s="59" t="s">
        <v>372</v>
      </c>
      <c r="K30" s="59" t="s">
        <v>373</v>
      </c>
      <c r="L30" s="90"/>
      <c r="M30" s="90"/>
      <c r="N30" s="90"/>
      <c r="O30" s="90"/>
      <c r="P30" s="90"/>
      <c r="Q30" s="90"/>
      <c r="R30" s="90"/>
      <c r="S30" s="90"/>
      <c r="T30" s="90"/>
      <c r="U30" s="90"/>
    </row>
    <row r="31" spans="1:21" ht="18.75" customHeight="1">
      <c r="A31" s="30"/>
      <c r="B31" s="18" t="s">
        <v>189</v>
      </c>
      <c r="C31" s="29"/>
      <c r="D31" s="60" t="s">
        <v>374</v>
      </c>
      <c r="E31" s="152" t="s">
        <v>513</v>
      </c>
      <c r="F31" s="254" t="s">
        <v>517</v>
      </c>
      <c r="G31" s="255" t="s">
        <v>513</v>
      </c>
      <c r="H31" s="254" t="s">
        <v>518</v>
      </c>
      <c r="I31" s="59" t="s">
        <v>375</v>
      </c>
      <c r="J31" s="59" t="s">
        <v>376</v>
      </c>
      <c r="K31" s="59" t="s">
        <v>377</v>
      </c>
      <c r="L31" s="90"/>
      <c r="M31" s="90"/>
      <c r="N31" s="90"/>
      <c r="O31" s="90"/>
      <c r="P31" s="90"/>
      <c r="Q31" s="90"/>
      <c r="R31" s="90"/>
      <c r="S31" s="90"/>
      <c r="T31" s="90"/>
      <c r="U31" s="90"/>
    </row>
    <row r="32" spans="1:21" ht="18.75" customHeight="1">
      <c r="A32" s="30"/>
      <c r="B32" s="18" t="s">
        <v>228</v>
      </c>
      <c r="C32" s="29"/>
      <c r="D32" s="61" t="s">
        <v>519</v>
      </c>
      <c r="E32" s="152"/>
      <c r="F32" s="254"/>
      <c r="G32" s="255"/>
      <c r="H32" s="254"/>
      <c r="I32" s="59" t="s">
        <v>323</v>
      </c>
      <c r="J32" s="59" t="s">
        <v>378</v>
      </c>
      <c r="K32" s="59" t="s">
        <v>510</v>
      </c>
      <c r="L32" s="90"/>
      <c r="M32" s="90"/>
      <c r="N32" s="90"/>
      <c r="O32" s="90"/>
      <c r="P32" s="90"/>
      <c r="Q32" s="90"/>
      <c r="R32" s="90"/>
      <c r="S32" s="90"/>
      <c r="T32" s="90"/>
      <c r="U32" s="90"/>
    </row>
    <row r="33" spans="1:21" ht="18.75" customHeight="1">
      <c r="A33" s="257" t="s">
        <v>379</v>
      </c>
      <c r="B33" s="258"/>
      <c r="C33" s="259"/>
      <c r="D33" s="61" t="s">
        <v>380</v>
      </c>
      <c r="E33" s="58"/>
      <c r="F33" s="58" t="s">
        <v>381</v>
      </c>
      <c r="G33" s="58"/>
      <c r="H33" s="58" t="s">
        <v>382</v>
      </c>
      <c r="I33" s="59" t="s">
        <v>383</v>
      </c>
      <c r="J33" s="59" t="s">
        <v>384</v>
      </c>
      <c r="K33" s="59" t="s">
        <v>385</v>
      </c>
      <c r="L33" s="90"/>
      <c r="M33" s="90"/>
      <c r="N33" s="90"/>
      <c r="O33" s="90"/>
      <c r="P33" s="90"/>
      <c r="Q33" s="90"/>
      <c r="R33" s="90"/>
      <c r="S33" s="90"/>
      <c r="T33" s="90"/>
      <c r="U33" s="90"/>
    </row>
    <row r="34" spans="1:21" ht="18.75" customHeight="1">
      <c r="A34" s="30"/>
      <c r="B34" s="18" t="s">
        <v>185</v>
      </c>
      <c r="C34" s="29"/>
      <c r="D34" s="60" t="s">
        <v>520</v>
      </c>
      <c r="E34" s="59"/>
      <c r="F34" s="59" t="s">
        <v>521</v>
      </c>
      <c r="G34" s="59"/>
      <c r="H34" s="59" t="s">
        <v>522</v>
      </c>
      <c r="I34" s="59" t="s">
        <v>386</v>
      </c>
      <c r="J34" s="59" t="s">
        <v>387</v>
      </c>
      <c r="K34" s="59" t="s">
        <v>388</v>
      </c>
      <c r="L34" s="90"/>
      <c r="M34" s="90"/>
      <c r="N34" s="90"/>
      <c r="O34" s="90"/>
      <c r="P34" s="90"/>
      <c r="Q34" s="90"/>
      <c r="R34" s="90"/>
      <c r="S34" s="90"/>
      <c r="T34" s="90"/>
      <c r="U34" s="90"/>
    </row>
    <row r="35" spans="1:21" ht="18.75" customHeight="1">
      <c r="A35" s="30"/>
      <c r="B35" s="18" t="s">
        <v>189</v>
      </c>
      <c r="C35" s="29"/>
      <c r="D35" s="60" t="s">
        <v>389</v>
      </c>
      <c r="E35" s="59"/>
      <c r="F35" s="59" t="s">
        <v>523</v>
      </c>
      <c r="G35" s="59"/>
      <c r="H35" s="59" t="s">
        <v>390</v>
      </c>
      <c r="I35" s="59" t="s">
        <v>391</v>
      </c>
      <c r="J35" s="59" t="s">
        <v>392</v>
      </c>
      <c r="K35" s="59" t="s">
        <v>393</v>
      </c>
      <c r="L35" s="90"/>
      <c r="M35" s="90"/>
      <c r="N35" s="90"/>
      <c r="O35" s="90"/>
      <c r="P35" s="90"/>
      <c r="Q35" s="90"/>
      <c r="R35" s="90"/>
      <c r="S35" s="90"/>
      <c r="T35" s="90"/>
      <c r="U35" s="90"/>
    </row>
    <row r="36" spans="1:21" ht="18.75" customHeight="1">
      <c r="A36" s="30"/>
      <c r="B36" s="18" t="s">
        <v>228</v>
      </c>
      <c r="C36" s="29"/>
      <c r="D36" s="61" t="s">
        <v>394</v>
      </c>
      <c r="E36" s="58"/>
      <c r="F36" s="58" t="s">
        <v>524</v>
      </c>
      <c r="G36" s="58"/>
      <c r="H36" s="58" t="s">
        <v>395</v>
      </c>
      <c r="I36" s="59" t="s">
        <v>396</v>
      </c>
      <c r="J36" s="59" t="s">
        <v>397</v>
      </c>
      <c r="K36" s="59" t="s">
        <v>510</v>
      </c>
      <c r="L36" s="90"/>
      <c r="M36" s="90"/>
      <c r="N36" s="90"/>
      <c r="O36" s="90"/>
      <c r="P36" s="90"/>
      <c r="Q36" s="90"/>
      <c r="R36" s="90"/>
      <c r="S36" s="90"/>
      <c r="T36" s="90"/>
      <c r="U36" s="90"/>
    </row>
    <row r="37" spans="1:21" ht="18.75" customHeight="1">
      <c r="A37" s="257" t="s">
        <v>398</v>
      </c>
      <c r="B37" s="258"/>
      <c r="C37" s="259"/>
      <c r="D37" s="60" t="s">
        <v>399</v>
      </c>
      <c r="E37" s="58"/>
      <c r="F37" s="59" t="s">
        <v>400</v>
      </c>
      <c r="G37" s="58"/>
      <c r="H37" s="59" t="s">
        <v>401</v>
      </c>
      <c r="I37" s="59" t="s">
        <v>402</v>
      </c>
      <c r="J37" s="59" t="s">
        <v>403</v>
      </c>
      <c r="K37" s="59" t="s">
        <v>404</v>
      </c>
      <c r="L37" s="90"/>
      <c r="M37" s="90"/>
      <c r="N37" s="90"/>
      <c r="O37" s="90"/>
      <c r="P37" s="90"/>
      <c r="Q37" s="90"/>
      <c r="R37" s="90"/>
      <c r="S37" s="90"/>
      <c r="T37" s="90"/>
      <c r="U37" s="90"/>
    </row>
    <row r="38" spans="1:21" ht="18.75" customHeight="1">
      <c r="A38" s="30"/>
      <c r="B38" s="18" t="s">
        <v>185</v>
      </c>
      <c r="C38" s="29"/>
      <c r="D38" s="60" t="s">
        <v>525</v>
      </c>
      <c r="E38" s="58"/>
      <c r="F38" s="59" t="s">
        <v>405</v>
      </c>
      <c r="G38" s="58"/>
      <c r="H38" s="59" t="s">
        <v>406</v>
      </c>
      <c r="I38" s="59" t="s">
        <v>407</v>
      </c>
      <c r="J38" s="59" t="s">
        <v>408</v>
      </c>
      <c r="K38" s="59" t="s">
        <v>409</v>
      </c>
      <c r="L38" s="90"/>
      <c r="M38" s="90"/>
      <c r="N38" s="90"/>
      <c r="O38" s="90"/>
      <c r="P38" s="90"/>
      <c r="Q38" s="90"/>
      <c r="R38" s="90"/>
      <c r="S38" s="90"/>
      <c r="T38" s="90"/>
      <c r="U38" s="90"/>
    </row>
    <row r="39" spans="1:21" ht="18.75" customHeight="1">
      <c r="A39" s="30"/>
      <c r="B39" s="18" t="s">
        <v>189</v>
      </c>
      <c r="C39" s="29"/>
      <c r="D39" s="60" t="s">
        <v>526</v>
      </c>
      <c r="E39" s="58"/>
      <c r="F39" s="59" t="s">
        <v>410</v>
      </c>
      <c r="G39" s="58"/>
      <c r="H39" s="180">
        <v>3303</v>
      </c>
      <c r="I39" s="59" t="s">
        <v>527</v>
      </c>
      <c r="J39" s="59" t="s">
        <v>528</v>
      </c>
      <c r="K39" s="59" t="s">
        <v>529</v>
      </c>
      <c r="L39" s="90"/>
      <c r="M39" s="90"/>
      <c r="N39" s="90"/>
      <c r="O39" s="90"/>
      <c r="P39" s="90"/>
      <c r="Q39" s="90"/>
      <c r="R39" s="90"/>
      <c r="S39" s="90"/>
      <c r="T39" s="90"/>
      <c r="U39" s="90"/>
    </row>
    <row r="40" spans="1:21" ht="18.75" customHeight="1">
      <c r="A40" s="257" t="s">
        <v>411</v>
      </c>
      <c r="B40" s="258"/>
      <c r="C40" s="259"/>
      <c r="D40" s="60"/>
      <c r="E40" s="58"/>
      <c r="F40" s="59"/>
      <c r="G40" s="58"/>
      <c r="H40" s="59"/>
      <c r="I40" s="59"/>
      <c r="J40" s="59"/>
      <c r="K40" s="59"/>
      <c r="L40" s="90"/>
      <c r="M40" s="90"/>
      <c r="N40" s="90"/>
      <c r="O40" s="90"/>
      <c r="P40" s="90"/>
      <c r="Q40" s="90"/>
      <c r="R40" s="90"/>
      <c r="S40" s="90"/>
      <c r="T40" s="90"/>
      <c r="U40" s="90"/>
    </row>
    <row r="41" spans="1:21" ht="18.75" customHeight="1">
      <c r="A41" s="30"/>
      <c r="B41" s="18" t="s">
        <v>228</v>
      </c>
      <c r="C41" s="29"/>
      <c r="D41" s="60" t="s">
        <v>413</v>
      </c>
      <c r="E41" s="58"/>
      <c r="F41" s="59" t="s">
        <v>330</v>
      </c>
      <c r="G41" s="58"/>
      <c r="H41" s="59" t="s">
        <v>414</v>
      </c>
      <c r="I41" s="59" t="s">
        <v>415</v>
      </c>
      <c r="J41" s="59" t="s">
        <v>416</v>
      </c>
      <c r="K41" s="59" t="s">
        <v>510</v>
      </c>
      <c r="L41" s="90"/>
      <c r="M41" s="90"/>
      <c r="N41" s="90"/>
      <c r="O41" s="90"/>
      <c r="P41" s="90"/>
      <c r="Q41" s="90"/>
      <c r="R41" s="90"/>
      <c r="S41" s="90"/>
      <c r="T41" s="90"/>
      <c r="U41" s="90"/>
    </row>
    <row r="42" spans="1:21" ht="18.75" customHeight="1">
      <c r="A42" s="257" t="s">
        <v>417</v>
      </c>
      <c r="B42" s="258"/>
      <c r="C42" s="259"/>
      <c r="D42" s="60" t="s">
        <v>418</v>
      </c>
      <c r="E42" s="58"/>
      <c r="F42" s="59" t="s">
        <v>419</v>
      </c>
      <c r="G42" s="58"/>
      <c r="H42" s="59" t="s">
        <v>420</v>
      </c>
      <c r="I42" s="59" t="s">
        <v>421</v>
      </c>
      <c r="J42" s="59" t="s">
        <v>422</v>
      </c>
      <c r="K42" s="59" t="s">
        <v>423</v>
      </c>
      <c r="L42" s="90"/>
      <c r="M42" s="90"/>
      <c r="N42" s="179"/>
      <c r="O42" s="90"/>
      <c r="P42" s="90"/>
      <c r="Q42" s="90"/>
      <c r="R42" s="90"/>
      <c r="S42" s="90"/>
      <c r="T42" s="90"/>
      <c r="U42" s="90"/>
    </row>
    <row r="43" spans="1:21" ht="18.75" customHeight="1">
      <c r="A43" s="18"/>
      <c r="B43" s="18" t="s">
        <v>185</v>
      </c>
      <c r="C43" s="18"/>
      <c r="D43" s="60" t="s">
        <v>424</v>
      </c>
      <c r="E43" s="58"/>
      <c r="F43" s="59" t="s">
        <v>425</v>
      </c>
      <c r="G43" s="58"/>
      <c r="H43" s="59" t="s">
        <v>426</v>
      </c>
      <c r="I43" s="59" t="s">
        <v>427</v>
      </c>
      <c r="J43" s="59" t="s">
        <v>428</v>
      </c>
      <c r="K43" s="59" t="s">
        <v>429</v>
      </c>
      <c r="L43" s="90"/>
      <c r="M43" s="90"/>
      <c r="N43" s="90"/>
      <c r="O43" s="90"/>
      <c r="P43" s="90"/>
      <c r="Q43" s="90"/>
      <c r="R43" s="90"/>
      <c r="S43" s="90"/>
      <c r="T43" s="90"/>
      <c r="U43" s="90"/>
    </row>
    <row r="44" spans="1:21" ht="18.75" customHeight="1">
      <c r="A44" s="30"/>
      <c r="B44" s="18" t="s">
        <v>189</v>
      </c>
      <c r="C44" s="29"/>
      <c r="D44" s="60" t="s">
        <v>430</v>
      </c>
      <c r="E44" s="58"/>
      <c r="F44" s="59" t="s">
        <v>198</v>
      </c>
      <c r="G44" s="58"/>
      <c r="H44" s="59" t="s">
        <v>530</v>
      </c>
      <c r="I44" s="59" t="s">
        <v>431</v>
      </c>
      <c r="J44" s="59" t="s">
        <v>432</v>
      </c>
      <c r="K44" s="59" t="s">
        <v>433</v>
      </c>
      <c r="L44" s="90"/>
      <c r="M44" s="90"/>
      <c r="N44" s="90"/>
      <c r="O44" s="90"/>
      <c r="P44" s="90"/>
      <c r="Q44" s="90"/>
      <c r="R44" s="90"/>
      <c r="S44" s="90"/>
      <c r="T44" s="90"/>
      <c r="U44" s="90"/>
    </row>
    <row r="45" spans="1:21" ht="18.75" customHeight="1">
      <c r="A45" s="257" t="s">
        <v>434</v>
      </c>
      <c r="B45" s="258"/>
      <c r="C45" s="259"/>
      <c r="D45" s="60" t="s">
        <v>412</v>
      </c>
      <c r="E45" s="58"/>
      <c r="F45" s="59" t="s">
        <v>412</v>
      </c>
      <c r="G45" s="58"/>
      <c r="H45" s="59" t="s">
        <v>412</v>
      </c>
      <c r="I45" s="59" t="s">
        <v>412</v>
      </c>
      <c r="J45" s="59" t="s">
        <v>412</v>
      </c>
      <c r="K45" s="59" t="s">
        <v>412</v>
      </c>
      <c r="L45" s="90"/>
      <c r="M45" s="90"/>
      <c r="N45" s="90"/>
      <c r="O45" s="90"/>
      <c r="P45" s="90"/>
      <c r="Q45" s="90"/>
      <c r="R45" s="90"/>
      <c r="S45" s="90"/>
      <c r="T45" s="90"/>
      <c r="U45" s="90"/>
    </row>
    <row r="46" spans="1:21" ht="18.75" customHeight="1">
      <c r="A46" s="30"/>
      <c r="B46" s="18" t="s">
        <v>531</v>
      </c>
      <c r="C46" s="29"/>
      <c r="D46" s="60" t="s">
        <v>435</v>
      </c>
      <c r="E46" s="58"/>
      <c r="F46" s="59" t="s">
        <v>227</v>
      </c>
      <c r="G46" s="58"/>
      <c r="H46" s="59" t="s">
        <v>436</v>
      </c>
      <c r="I46" s="59" t="s">
        <v>437</v>
      </c>
      <c r="J46" s="59" t="s">
        <v>438</v>
      </c>
      <c r="K46" s="59" t="s">
        <v>510</v>
      </c>
      <c r="L46" s="90"/>
      <c r="M46" s="90"/>
      <c r="N46" s="90"/>
      <c r="O46" s="90"/>
      <c r="P46" s="90"/>
      <c r="Q46" s="90"/>
      <c r="R46" s="90"/>
      <c r="S46" s="90"/>
      <c r="T46" s="90"/>
      <c r="U46" s="90"/>
    </row>
    <row r="47" spans="1:21" ht="18.75" customHeight="1">
      <c r="A47" s="257" t="s">
        <v>439</v>
      </c>
      <c r="B47" s="258"/>
      <c r="C47" s="259"/>
      <c r="D47" s="60" t="s">
        <v>440</v>
      </c>
      <c r="E47" s="58"/>
      <c r="F47" s="59" t="s">
        <v>441</v>
      </c>
      <c r="G47" s="58"/>
      <c r="H47" s="59" t="s">
        <v>442</v>
      </c>
      <c r="I47" s="59" t="s">
        <v>443</v>
      </c>
      <c r="J47" s="59" t="s">
        <v>532</v>
      </c>
      <c r="K47" s="59" t="s">
        <v>444</v>
      </c>
      <c r="L47" s="90"/>
      <c r="M47" s="90"/>
      <c r="N47" s="90"/>
      <c r="O47" s="90"/>
      <c r="P47" s="90"/>
      <c r="Q47" s="90"/>
      <c r="R47" s="90"/>
      <c r="S47" s="90"/>
      <c r="T47" s="90"/>
      <c r="U47" s="90"/>
    </row>
    <row r="48" spans="1:21" ht="18.75" customHeight="1">
      <c r="A48" s="30"/>
      <c r="B48" s="18" t="s">
        <v>185</v>
      </c>
      <c r="C48" s="29"/>
      <c r="D48" s="60" t="s">
        <v>445</v>
      </c>
      <c r="E48" s="58"/>
      <c r="F48" s="59" t="s">
        <v>446</v>
      </c>
      <c r="G48" s="58"/>
      <c r="H48" s="59" t="s">
        <v>447</v>
      </c>
      <c r="I48" s="59" t="s">
        <v>448</v>
      </c>
      <c r="J48" s="59" t="s">
        <v>449</v>
      </c>
      <c r="K48" s="59" t="s">
        <v>450</v>
      </c>
      <c r="L48" s="90"/>
      <c r="M48" s="90"/>
      <c r="N48" s="90"/>
      <c r="O48" s="90"/>
      <c r="P48" s="90"/>
      <c r="Q48" s="90"/>
      <c r="R48" s="90"/>
      <c r="S48" s="90"/>
      <c r="T48" s="90"/>
      <c r="U48" s="90"/>
    </row>
    <row r="49" spans="1:21" ht="18.75" customHeight="1">
      <c r="A49" s="30"/>
      <c r="B49" s="18" t="s">
        <v>189</v>
      </c>
      <c r="C49" s="29"/>
      <c r="D49" s="60" t="s">
        <v>451</v>
      </c>
      <c r="E49" s="58"/>
      <c r="F49" s="59" t="s">
        <v>452</v>
      </c>
      <c r="G49" s="58"/>
      <c r="H49" s="59" t="s">
        <v>453</v>
      </c>
      <c r="I49" s="59" t="s">
        <v>454</v>
      </c>
      <c r="J49" s="59" t="s">
        <v>455</v>
      </c>
      <c r="K49" s="59" t="s">
        <v>456</v>
      </c>
      <c r="L49" s="90"/>
      <c r="M49" s="90"/>
      <c r="N49" s="90"/>
      <c r="O49" s="90"/>
      <c r="P49" s="90"/>
      <c r="Q49" s="90"/>
      <c r="R49" s="90"/>
      <c r="S49" s="90"/>
      <c r="T49" s="90"/>
      <c r="U49" s="90"/>
    </row>
    <row r="50" spans="1:21" ht="18.75" customHeight="1">
      <c r="A50" s="257" t="s">
        <v>457</v>
      </c>
      <c r="B50" s="258"/>
      <c r="C50" s="259"/>
      <c r="D50" s="60" t="s">
        <v>412</v>
      </c>
      <c r="E50" s="58"/>
      <c r="F50" s="59" t="s">
        <v>412</v>
      </c>
      <c r="G50" s="58"/>
      <c r="H50" s="59" t="s">
        <v>412</v>
      </c>
      <c r="I50" s="59" t="s">
        <v>412</v>
      </c>
      <c r="J50" s="59" t="s">
        <v>412</v>
      </c>
      <c r="K50" s="59" t="s">
        <v>412</v>
      </c>
      <c r="L50" s="90"/>
      <c r="M50" s="90"/>
      <c r="N50" s="90"/>
      <c r="O50" s="90"/>
      <c r="P50" s="90"/>
      <c r="Q50" s="90"/>
      <c r="R50" s="90"/>
      <c r="S50" s="90"/>
      <c r="T50" s="90"/>
      <c r="U50" s="90"/>
    </row>
    <row r="51" spans="1:21" ht="18.75" customHeight="1">
      <c r="A51" s="30"/>
      <c r="B51" s="18" t="s">
        <v>228</v>
      </c>
      <c r="C51" s="29"/>
      <c r="D51" s="60" t="s">
        <v>458</v>
      </c>
      <c r="E51" s="58"/>
      <c r="F51" s="59" t="s">
        <v>459</v>
      </c>
      <c r="G51" s="58"/>
      <c r="H51" s="59" t="s">
        <v>460</v>
      </c>
      <c r="I51" s="59" t="s">
        <v>461</v>
      </c>
      <c r="J51" s="59" t="s">
        <v>462</v>
      </c>
      <c r="K51" s="59" t="s">
        <v>510</v>
      </c>
      <c r="L51" s="90"/>
      <c r="M51" s="90"/>
      <c r="N51" s="90"/>
      <c r="O51" s="90"/>
      <c r="P51" s="90"/>
      <c r="Q51" s="90"/>
      <c r="R51" s="90"/>
      <c r="S51" s="90"/>
      <c r="T51" s="90"/>
      <c r="U51" s="90"/>
    </row>
    <row r="52" spans="1:21" ht="18.75" customHeight="1">
      <c r="A52" s="257" t="s">
        <v>463</v>
      </c>
      <c r="B52" s="258"/>
      <c r="C52" s="259"/>
      <c r="D52" s="60" t="s">
        <v>464</v>
      </c>
      <c r="E52" s="58"/>
      <c r="F52" s="59" t="s">
        <v>465</v>
      </c>
      <c r="G52" s="58"/>
      <c r="H52" s="59" t="s">
        <v>466</v>
      </c>
      <c r="I52" s="59" t="s">
        <v>467</v>
      </c>
      <c r="J52" s="59" t="s">
        <v>468</v>
      </c>
      <c r="K52" s="59" t="s">
        <v>469</v>
      </c>
      <c r="L52" s="90"/>
      <c r="M52" s="90"/>
      <c r="N52" s="90"/>
      <c r="O52" s="90"/>
      <c r="P52" s="90"/>
      <c r="Q52" s="90"/>
      <c r="R52" s="90"/>
      <c r="S52" s="90"/>
      <c r="T52" s="90"/>
      <c r="U52" s="90"/>
    </row>
    <row r="53" spans="1:21" ht="18.75" customHeight="1">
      <c r="A53" s="30"/>
      <c r="B53" s="18" t="s">
        <v>185</v>
      </c>
      <c r="C53" s="29"/>
      <c r="D53" s="60" t="s">
        <v>248</v>
      </c>
      <c r="E53" s="58"/>
      <c r="F53" s="59" t="s">
        <v>446</v>
      </c>
      <c r="G53" s="58"/>
      <c r="H53" s="59" t="s">
        <v>470</v>
      </c>
      <c r="I53" s="59" t="s">
        <v>471</v>
      </c>
      <c r="J53" s="59" t="s">
        <v>472</v>
      </c>
      <c r="K53" s="59" t="s">
        <v>473</v>
      </c>
      <c r="L53" s="90"/>
      <c r="M53" s="90"/>
      <c r="N53" s="90"/>
      <c r="O53" s="90"/>
      <c r="P53" s="90"/>
      <c r="Q53" s="90"/>
      <c r="R53" s="90"/>
      <c r="S53" s="90"/>
      <c r="T53" s="90"/>
      <c r="U53" s="90"/>
    </row>
    <row r="54" spans="1:21" ht="18.75" customHeight="1">
      <c r="A54" s="30"/>
      <c r="B54" s="18" t="s">
        <v>189</v>
      </c>
      <c r="C54" s="29"/>
      <c r="D54" s="60" t="s">
        <v>474</v>
      </c>
      <c r="E54" s="58"/>
      <c r="F54" s="59" t="s">
        <v>475</v>
      </c>
      <c r="G54" s="58"/>
      <c r="H54" s="59" t="s">
        <v>476</v>
      </c>
      <c r="I54" s="59" t="s">
        <v>477</v>
      </c>
      <c r="J54" s="59" t="s">
        <v>478</v>
      </c>
      <c r="K54" s="59" t="s">
        <v>479</v>
      </c>
      <c r="L54" s="90"/>
      <c r="M54" s="90"/>
      <c r="N54" s="90"/>
      <c r="O54" s="90"/>
      <c r="P54" s="90"/>
      <c r="Q54" s="90"/>
      <c r="R54" s="90"/>
      <c r="S54" s="90"/>
      <c r="T54" s="90"/>
      <c r="U54" s="90"/>
    </row>
    <row r="55" spans="1:21" ht="18.75" customHeight="1">
      <c r="A55" s="262" t="s">
        <v>680</v>
      </c>
      <c r="B55" s="258"/>
      <c r="C55" s="259"/>
      <c r="D55" s="60" t="s">
        <v>480</v>
      </c>
      <c r="E55" s="58"/>
      <c r="F55" s="59" t="s">
        <v>481</v>
      </c>
      <c r="G55" s="58"/>
      <c r="H55" s="59" t="s">
        <v>482</v>
      </c>
      <c r="I55" s="59" t="s">
        <v>483</v>
      </c>
      <c r="J55" s="59" t="s">
        <v>484</v>
      </c>
      <c r="K55" s="59" t="s">
        <v>485</v>
      </c>
      <c r="L55" s="90"/>
      <c r="M55" s="90"/>
      <c r="N55" s="90"/>
      <c r="O55" s="90"/>
      <c r="P55" s="90"/>
      <c r="Q55" s="90"/>
      <c r="R55" s="90"/>
      <c r="S55" s="90"/>
      <c r="T55" s="90"/>
      <c r="U55" s="90"/>
    </row>
    <row r="56" spans="1:21" ht="18.75" customHeight="1">
      <c r="A56" s="30"/>
      <c r="B56" s="18" t="s">
        <v>185</v>
      </c>
      <c r="C56" s="29"/>
      <c r="D56" s="60" t="s">
        <v>486</v>
      </c>
      <c r="E56" s="58"/>
      <c r="F56" s="59" t="s">
        <v>487</v>
      </c>
      <c r="G56" s="58"/>
      <c r="H56" s="59" t="s">
        <v>488</v>
      </c>
      <c r="I56" s="59" t="s">
        <v>489</v>
      </c>
      <c r="J56" s="59" t="s">
        <v>490</v>
      </c>
      <c r="K56" s="59" t="s">
        <v>491</v>
      </c>
      <c r="L56" s="90"/>
      <c r="M56" s="90"/>
      <c r="N56" s="90"/>
      <c r="O56" s="90"/>
      <c r="P56" s="90"/>
      <c r="Q56" s="90"/>
      <c r="R56" s="90"/>
      <c r="S56" s="90"/>
      <c r="T56" s="90"/>
      <c r="U56" s="90"/>
    </row>
    <row r="57" spans="1:21" ht="18.75" customHeight="1">
      <c r="A57" s="30"/>
      <c r="B57" s="18" t="s">
        <v>189</v>
      </c>
      <c r="C57" s="29"/>
      <c r="D57" s="60" t="s">
        <v>492</v>
      </c>
      <c r="E57" s="58"/>
      <c r="F57" s="59" t="s">
        <v>493</v>
      </c>
      <c r="G57" s="58"/>
      <c r="H57" s="59" t="s">
        <v>533</v>
      </c>
      <c r="I57" s="59" t="s">
        <v>494</v>
      </c>
      <c r="J57" s="59" t="s">
        <v>495</v>
      </c>
      <c r="K57" s="59" t="s">
        <v>496</v>
      </c>
      <c r="L57" s="90"/>
      <c r="M57" s="90"/>
      <c r="N57" s="90"/>
      <c r="O57" s="90"/>
      <c r="P57" s="90"/>
      <c r="Q57" s="90"/>
      <c r="R57" s="90"/>
      <c r="S57" s="90"/>
      <c r="T57" s="90"/>
      <c r="U57" s="90"/>
    </row>
    <row r="58" spans="1:21" ht="18.75" customHeight="1">
      <c r="A58" s="260" t="s">
        <v>497</v>
      </c>
      <c r="B58" s="260"/>
      <c r="C58" s="170"/>
      <c r="D58" s="171" t="s">
        <v>182</v>
      </c>
      <c r="E58" s="172"/>
      <c r="F58" s="153" t="s">
        <v>498</v>
      </c>
      <c r="G58" s="172"/>
      <c r="H58" s="153" t="s">
        <v>499</v>
      </c>
      <c r="I58" s="153" t="s">
        <v>183</v>
      </c>
      <c r="J58" s="153" t="s">
        <v>184</v>
      </c>
      <c r="K58" s="153" t="s">
        <v>222</v>
      </c>
      <c r="L58" s="90"/>
      <c r="M58" s="90"/>
      <c r="N58" s="90"/>
      <c r="O58" s="90"/>
      <c r="P58" s="90"/>
      <c r="Q58" s="90"/>
      <c r="R58" s="90"/>
      <c r="S58" s="90"/>
      <c r="T58" s="90"/>
      <c r="U58" s="90"/>
    </row>
    <row r="59" spans="1:21" ht="18.75" customHeight="1">
      <c r="A59" s="173"/>
      <c r="B59" s="174" t="s">
        <v>185</v>
      </c>
      <c r="C59" s="170"/>
      <c r="D59" s="171" t="s">
        <v>186</v>
      </c>
      <c r="E59" s="172"/>
      <c r="F59" s="153" t="s">
        <v>500</v>
      </c>
      <c r="G59" s="172"/>
      <c r="H59" s="153" t="s">
        <v>501</v>
      </c>
      <c r="I59" s="153" t="s">
        <v>187</v>
      </c>
      <c r="J59" s="153" t="s">
        <v>188</v>
      </c>
      <c r="K59" s="153" t="s">
        <v>222</v>
      </c>
      <c r="L59" s="90"/>
      <c r="M59" s="90"/>
      <c r="N59" s="90"/>
      <c r="O59" s="90"/>
      <c r="P59" s="90"/>
      <c r="Q59" s="90"/>
      <c r="R59" s="90"/>
      <c r="S59" s="90"/>
      <c r="T59" s="90"/>
      <c r="U59" s="90"/>
    </row>
    <row r="60" spans="1:21" ht="18.75" customHeight="1">
      <c r="A60" s="173"/>
      <c r="B60" s="174" t="s">
        <v>189</v>
      </c>
      <c r="C60" s="170"/>
      <c r="D60" s="171" t="s">
        <v>190</v>
      </c>
      <c r="E60" s="172"/>
      <c r="F60" s="153" t="s">
        <v>502</v>
      </c>
      <c r="G60" s="172"/>
      <c r="H60" s="153" t="s">
        <v>503</v>
      </c>
      <c r="I60" s="153" t="s">
        <v>191</v>
      </c>
      <c r="J60" s="153" t="s">
        <v>192</v>
      </c>
      <c r="K60" s="153" t="s">
        <v>222</v>
      </c>
      <c r="L60" s="90"/>
      <c r="M60" s="90"/>
      <c r="N60" s="90"/>
      <c r="O60" s="90"/>
      <c r="P60" s="90"/>
      <c r="Q60" s="90"/>
      <c r="R60" s="90"/>
      <c r="S60" s="90"/>
      <c r="T60" s="90"/>
      <c r="U60" s="90"/>
    </row>
    <row r="61" spans="1:21" ht="18.75" customHeight="1">
      <c r="A61" s="261" t="s">
        <v>685</v>
      </c>
      <c r="B61" s="261"/>
      <c r="C61" s="170"/>
      <c r="D61" s="216">
        <v>3610</v>
      </c>
      <c r="E61" s="223"/>
      <c r="F61" s="217">
        <v>1733</v>
      </c>
      <c r="G61" s="224"/>
      <c r="H61" s="217">
        <v>1877</v>
      </c>
      <c r="I61" s="217">
        <v>27407</v>
      </c>
      <c r="J61" s="217">
        <v>76096432</v>
      </c>
      <c r="K61" s="217">
        <v>5103040</v>
      </c>
      <c r="L61" s="90"/>
      <c r="M61" s="90"/>
      <c r="N61" s="90"/>
      <c r="O61" s="90"/>
      <c r="P61" s="90"/>
      <c r="Q61" s="90"/>
      <c r="R61" s="90"/>
      <c r="S61" s="90"/>
      <c r="T61" s="90"/>
      <c r="U61" s="90"/>
    </row>
    <row r="62" spans="1:21" ht="18.75" customHeight="1">
      <c r="A62" s="173"/>
      <c r="B62" s="215" t="s">
        <v>185</v>
      </c>
      <c r="C62" s="170"/>
      <c r="D62" s="222">
        <v>566</v>
      </c>
      <c r="E62" s="223"/>
      <c r="F62" s="224">
        <v>459</v>
      </c>
      <c r="G62" s="224"/>
      <c r="H62" s="224">
        <v>107</v>
      </c>
      <c r="I62" s="224">
        <v>5520</v>
      </c>
      <c r="J62" s="217">
        <v>41457682</v>
      </c>
      <c r="K62" s="217">
        <v>2139202</v>
      </c>
      <c r="L62" s="90"/>
      <c r="M62" s="90"/>
      <c r="N62" s="90"/>
      <c r="O62" s="90"/>
      <c r="P62" s="90"/>
      <c r="Q62" s="90"/>
      <c r="R62" s="90"/>
      <c r="S62" s="90"/>
      <c r="T62" s="90"/>
      <c r="U62" s="90"/>
    </row>
    <row r="63" spans="1:21" ht="18.75" customHeight="1">
      <c r="A63" s="173"/>
      <c r="B63" s="215" t="s">
        <v>189</v>
      </c>
      <c r="C63" s="170"/>
      <c r="D63" s="216">
        <v>3044</v>
      </c>
      <c r="E63" s="223"/>
      <c r="F63" s="217">
        <v>1274</v>
      </c>
      <c r="G63" s="224"/>
      <c r="H63" s="217">
        <v>1770</v>
      </c>
      <c r="I63" s="217">
        <v>21887</v>
      </c>
      <c r="J63" s="217">
        <v>34638750</v>
      </c>
      <c r="K63" s="217">
        <v>2963838</v>
      </c>
      <c r="L63" s="90"/>
      <c r="M63" s="90"/>
      <c r="N63" s="90"/>
      <c r="O63" s="90"/>
      <c r="P63" s="90"/>
      <c r="Q63" s="90"/>
      <c r="R63" s="90"/>
      <c r="S63" s="90"/>
      <c r="T63" s="90"/>
      <c r="U63" s="90"/>
    </row>
    <row r="64" spans="1:21" ht="18.75" customHeight="1">
      <c r="A64" s="256" t="s">
        <v>708</v>
      </c>
      <c r="B64" s="256"/>
      <c r="C64" s="186"/>
      <c r="D64" s="211">
        <v>3641</v>
      </c>
      <c r="E64" s="226"/>
      <c r="F64" s="212">
        <v>1794</v>
      </c>
      <c r="G64" s="227"/>
      <c r="H64" s="212">
        <v>1847</v>
      </c>
      <c r="I64" s="212">
        <v>27273</v>
      </c>
      <c r="J64" s="212">
        <v>73333797</v>
      </c>
      <c r="K64" s="218" t="s">
        <v>709</v>
      </c>
      <c r="L64" s="90"/>
      <c r="M64" s="90"/>
      <c r="N64" s="90"/>
      <c r="O64" s="90"/>
      <c r="P64" s="90"/>
      <c r="Q64" s="90"/>
      <c r="R64" s="90"/>
      <c r="S64" s="90"/>
      <c r="T64" s="90"/>
      <c r="U64" s="90"/>
    </row>
    <row r="65" spans="1:21" s="137" customFormat="1" ht="18.75" customHeight="1">
      <c r="A65" s="187"/>
      <c r="B65" s="188" t="s">
        <v>185</v>
      </c>
      <c r="C65" s="189"/>
      <c r="D65" s="225">
        <v>612</v>
      </c>
      <c r="E65" s="226"/>
      <c r="F65" s="227">
        <v>489</v>
      </c>
      <c r="G65" s="227"/>
      <c r="H65" s="227">
        <v>123</v>
      </c>
      <c r="I65" s="212">
        <v>5203</v>
      </c>
      <c r="J65" s="212">
        <v>37256044</v>
      </c>
      <c r="K65" s="218" t="s">
        <v>222</v>
      </c>
      <c r="L65" s="136"/>
      <c r="M65" s="136"/>
      <c r="N65" s="136"/>
      <c r="O65" s="136"/>
      <c r="P65" s="136"/>
      <c r="Q65" s="136"/>
      <c r="R65" s="136"/>
      <c r="S65" s="136"/>
      <c r="T65" s="136"/>
      <c r="U65" s="136"/>
    </row>
    <row r="66" spans="1:21" s="137" customFormat="1" ht="18.75" customHeight="1" thickBot="1">
      <c r="A66" s="190"/>
      <c r="B66" s="191" t="s">
        <v>189</v>
      </c>
      <c r="C66" s="192"/>
      <c r="D66" s="213">
        <v>3029</v>
      </c>
      <c r="E66" s="228"/>
      <c r="F66" s="214">
        <v>1305</v>
      </c>
      <c r="G66" s="229"/>
      <c r="H66" s="214">
        <v>1724</v>
      </c>
      <c r="I66" s="214">
        <v>22070</v>
      </c>
      <c r="J66" s="214">
        <v>36077753</v>
      </c>
      <c r="K66" s="219" t="s">
        <v>222</v>
      </c>
      <c r="L66" s="136"/>
      <c r="M66" s="136"/>
      <c r="N66" s="136"/>
      <c r="O66" s="136"/>
      <c r="P66" s="136"/>
      <c r="Q66" s="136"/>
      <c r="R66" s="136"/>
      <c r="S66" s="136"/>
      <c r="T66" s="136"/>
      <c r="U66" s="136"/>
    </row>
    <row r="67" spans="1:21" ht="12">
      <c r="A67" s="90"/>
      <c r="B67" s="90"/>
      <c r="C67" s="90"/>
      <c r="D67" s="90"/>
      <c r="E67" s="90"/>
      <c r="F67" s="90"/>
      <c r="G67" s="177"/>
      <c r="H67" s="177"/>
      <c r="I67" s="90"/>
      <c r="J67" s="90"/>
      <c r="K67" s="102" t="s">
        <v>78</v>
      </c>
      <c r="L67" s="90"/>
      <c r="M67" s="90"/>
      <c r="N67" s="90"/>
      <c r="O67" s="90"/>
      <c r="P67" s="90"/>
      <c r="Q67" s="90"/>
      <c r="R67" s="90"/>
      <c r="S67" s="90"/>
      <c r="T67" s="90"/>
      <c r="U67" s="90"/>
    </row>
    <row r="68" spans="1:21" ht="12">
      <c r="A68" s="90"/>
      <c r="B68" s="90"/>
      <c r="C68" s="90"/>
      <c r="D68" s="90"/>
      <c r="E68" s="90"/>
      <c r="F68" s="90"/>
      <c r="G68" s="177"/>
      <c r="H68" s="177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</row>
    <row r="69" spans="1:21" ht="12">
      <c r="A69" s="90"/>
      <c r="B69" s="90"/>
      <c r="C69" s="90"/>
      <c r="D69" s="90"/>
      <c r="E69" s="90"/>
      <c r="F69" s="90"/>
      <c r="G69" s="177"/>
      <c r="H69" s="177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ht="12">
      <c r="A70" s="90"/>
      <c r="B70" s="90"/>
      <c r="C70" s="90"/>
      <c r="D70" s="90"/>
      <c r="E70" s="90"/>
      <c r="F70" s="90"/>
      <c r="G70" s="177"/>
      <c r="H70" s="177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ht="12">
      <c r="A71" s="90"/>
      <c r="B71" s="90"/>
      <c r="C71" s="90"/>
      <c r="D71" s="90"/>
      <c r="E71" s="90"/>
      <c r="F71" s="90"/>
      <c r="G71" s="177"/>
      <c r="H71" s="177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ht="12">
      <c r="A72" s="90"/>
      <c r="B72" s="90"/>
      <c r="C72" s="90"/>
      <c r="D72" s="90"/>
      <c r="E72" s="90"/>
      <c r="F72" s="90"/>
      <c r="G72" s="177"/>
      <c r="H72" s="177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ht="12">
      <c r="A73" s="90"/>
      <c r="B73" s="90"/>
      <c r="C73" s="90"/>
      <c r="D73" s="90"/>
      <c r="E73" s="90"/>
      <c r="F73" s="90"/>
      <c r="G73" s="177"/>
      <c r="H73" s="177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ht="12">
      <c r="A74" s="90"/>
      <c r="B74" s="90"/>
      <c r="C74" s="90"/>
      <c r="D74" s="90"/>
      <c r="E74" s="90"/>
      <c r="F74" s="90"/>
      <c r="G74" s="177"/>
      <c r="H74" s="177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ht="12">
      <c r="A75" s="90"/>
      <c r="B75" s="90"/>
      <c r="C75" s="90"/>
      <c r="D75" s="90"/>
      <c r="E75" s="90"/>
      <c r="F75" s="90"/>
      <c r="G75" s="177"/>
      <c r="H75" s="177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ht="12">
      <c r="A76" s="90"/>
      <c r="B76" s="90"/>
      <c r="C76" s="90"/>
      <c r="D76" s="90"/>
      <c r="E76" s="90"/>
      <c r="F76" s="90"/>
      <c r="G76" s="177"/>
      <c r="H76" s="177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ht="12">
      <c r="A77" s="90"/>
      <c r="B77" s="90"/>
      <c r="C77" s="90"/>
      <c r="D77" s="90"/>
      <c r="E77" s="90"/>
      <c r="F77" s="90"/>
      <c r="G77" s="177"/>
      <c r="H77" s="177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ht="12">
      <c r="A78" s="90"/>
      <c r="B78" s="90"/>
      <c r="C78" s="90"/>
      <c r="D78" s="90"/>
      <c r="E78" s="90"/>
      <c r="F78" s="90"/>
      <c r="G78" s="177"/>
      <c r="H78" s="177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ht="12">
      <c r="A79" s="90"/>
      <c r="B79" s="90"/>
      <c r="C79" s="90"/>
      <c r="D79" s="90"/>
      <c r="E79" s="90"/>
      <c r="F79" s="90"/>
      <c r="G79" s="177"/>
      <c r="H79" s="177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ht="12">
      <c r="A80" s="90"/>
      <c r="B80" s="90"/>
      <c r="C80" s="90"/>
      <c r="D80" s="90"/>
      <c r="E80" s="90"/>
      <c r="F80" s="90"/>
      <c r="G80" s="177"/>
      <c r="H80" s="177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ht="12">
      <c r="A81" s="90"/>
      <c r="B81" s="90"/>
      <c r="C81" s="90"/>
      <c r="D81" s="90"/>
      <c r="E81" s="90"/>
      <c r="F81" s="90"/>
      <c r="G81" s="177"/>
      <c r="H81" s="177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ht="12">
      <c r="A82" s="90"/>
      <c r="B82" s="90"/>
      <c r="C82" s="90"/>
      <c r="D82" s="90"/>
      <c r="E82" s="90"/>
      <c r="F82" s="90"/>
      <c r="G82" s="177"/>
      <c r="H82" s="177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ht="12">
      <c r="A83" s="90"/>
      <c r="B83" s="90"/>
      <c r="C83" s="90"/>
      <c r="D83" s="90"/>
      <c r="E83" s="90"/>
      <c r="F83" s="90"/>
      <c r="G83" s="177"/>
      <c r="H83" s="177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ht="12">
      <c r="A84" s="90"/>
      <c r="B84" s="90"/>
      <c r="C84" s="90"/>
      <c r="D84" s="90"/>
      <c r="E84" s="90"/>
      <c r="F84" s="90"/>
      <c r="G84" s="177"/>
      <c r="H84" s="177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ht="12">
      <c r="A85" s="90"/>
      <c r="B85" s="90"/>
      <c r="C85" s="90"/>
      <c r="D85" s="90"/>
      <c r="E85" s="90"/>
      <c r="F85" s="90"/>
      <c r="G85" s="177"/>
      <c r="H85" s="177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ht="12">
      <c r="A86" s="90"/>
      <c r="B86" s="90"/>
      <c r="C86" s="90"/>
      <c r="D86" s="90"/>
      <c r="E86" s="90"/>
      <c r="F86" s="90"/>
      <c r="G86" s="177"/>
      <c r="H86" s="177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ht="12">
      <c r="A87" s="90"/>
      <c r="B87" s="90"/>
      <c r="C87" s="90"/>
      <c r="D87" s="90"/>
      <c r="E87" s="90"/>
      <c r="F87" s="90"/>
      <c r="G87" s="177"/>
      <c r="H87" s="177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ht="12">
      <c r="A88" s="90"/>
      <c r="B88" s="90"/>
      <c r="C88" s="90"/>
      <c r="D88" s="90"/>
      <c r="E88" s="90"/>
      <c r="F88" s="90"/>
      <c r="G88" s="177"/>
      <c r="H88" s="177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ht="12">
      <c r="A89" s="90"/>
      <c r="B89" s="90"/>
      <c r="C89" s="90"/>
      <c r="D89" s="90"/>
      <c r="E89" s="90"/>
      <c r="F89" s="90"/>
      <c r="G89" s="177"/>
      <c r="H89" s="177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ht="12">
      <c r="A90" s="90"/>
      <c r="B90" s="90"/>
      <c r="C90" s="90"/>
      <c r="D90" s="90"/>
      <c r="E90" s="90"/>
      <c r="F90" s="90"/>
      <c r="G90" s="177"/>
      <c r="H90" s="177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ht="12">
      <c r="A91" s="90"/>
      <c r="B91" s="90"/>
      <c r="C91" s="90"/>
      <c r="D91" s="90"/>
      <c r="E91" s="90"/>
      <c r="F91" s="90"/>
      <c r="G91" s="177"/>
      <c r="H91" s="177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ht="12">
      <c r="A92" s="90"/>
      <c r="B92" s="90"/>
      <c r="C92" s="90"/>
      <c r="D92" s="90"/>
      <c r="E92" s="90"/>
      <c r="F92" s="90"/>
      <c r="G92" s="177"/>
      <c r="H92" s="177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ht="12">
      <c r="A93" s="90"/>
      <c r="B93" s="90"/>
      <c r="C93" s="90"/>
      <c r="D93" s="90"/>
      <c r="E93" s="90"/>
      <c r="F93" s="90"/>
      <c r="G93" s="177"/>
      <c r="H93" s="177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ht="12">
      <c r="A94" s="90"/>
      <c r="B94" s="90"/>
      <c r="C94" s="90"/>
      <c r="D94" s="90"/>
      <c r="E94" s="90"/>
      <c r="F94" s="90"/>
      <c r="G94" s="177"/>
      <c r="H94" s="177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ht="12">
      <c r="A95" s="90"/>
      <c r="B95" s="90"/>
      <c r="C95" s="90"/>
      <c r="D95" s="90"/>
      <c r="E95" s="90"/>
      <c r="F95" s="90"/>
      <c r="G95" s="177"/>
      <c r="H95" s="177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ht="12">
      <c r="A96" s="90"/>
      <c r="B96" s="90"/>
      <c r="C96" s="90"/>
      <c r="D96" s="90"/>
      <c r="E96" s="90"/>
      <c r="F96" s="90"/>
      <c r="G96" s="177"/>
      <c r="H96" s="177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ht="12">
      <c r="A97" s="90"/>
      <c r="B97" s="90"/>
      <c r="C97" s="90"/>
      <c r="D97" s="90"/>
      <c r="E97" s="90"/>
      <c r="F97" s="90"/>
      <c r="G97" s="177"/>
      <c r="H97" s="177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ht="12">
      <c r="A98" s="90"/>
      <c r="B98" s="90"/>
      <c r="C98" s="90"/>
      <c r="D98" s="90"/>
      <c r="E98" s="90"/>
      <c r="F98" s="90"/>
      <c r="G98" s="177"/>
      <c r="H98" s="177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ht="12">
      <c r="A99" s="90"/>
      <c r="B99" s="90"/>
      <c r="C99" s="90"/>
      <c r="D99" s="90"/>
      <c r="E99" s="90"/>
      <c r="F99" s="90"/>
      <c r="G99" s="177"/>
      <c r="H99" s="177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ht="12">
      <c r="A100" s="90"/>
      <c r="B100" s="90"/>
      <c r="C100" s="90"/>
      <c r="D100" s="90"/>
      <c r="E100" s="90"/>
      <c r="F100" s="90"/>
      <c r="G100" s="177"/>
      <c r="H100" s="177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ht="12">
      <c r="A101" s="90"/>
      <c r="B101" s="90"/>
      <c r="C101" s="90"/>
      <c r="D101" s="90"/>
      <c r="E101" s="90"/>
      <c r="F101" s="90"/>
      <c r="G101" s="177"/>
      <c r="H101" s="177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ht="12">
      <c r="A102" s="90"/>
      <c r="B102" s="90"/>
      <c r="C102" s="90"/>
      <c r="D102" s="90"/>
      <c r="E102" s="90"/>
      <c r="F102" s="90"/>
      <c r="G102" s="177"/>
      <c r="H102" s="177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ht="12">
      <c r="A103" s="90"/>
      <c r="B103" s="90"/>
      <c r="C103" s="90"/>
      <c r="D103" s="90"/>
      <c r="E103" s="90"/>
      <c r="F103" s="90"/>
      <c r="G103" s="177"/>
      <c r="H103" s="177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ht="12">
      <c r="A104" s="90"/>
      <c r="B104" s="90"/>
      <c r="C104" s="90"/>
      <c r="D104" s="90"/>
      <c r="E104" s="90"/>
      <c r="F104" s="90"/>
      <c r="G104" s="177"/>
      <c r="H104" s="177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ht="12">
      <c r="A105" s="90"/>
      <c r="B105" s="90"/>
      <c r="C105" s="90"/>
      <c r="D105" s="90"/>
      <c r="E105" s="90"/>
      <c r="F105" s="90"/>
      <c r="G105" s="177"/>
      <c r="H105" s="177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ht="12">
      <c r="A106" s="90"/>
      <c r="B106" s="90"/>
      <c r="C106" s="90"/>
      <c r="D106" s="90"/>
      <c r="E106" s="90"/>
      <c r="F106" s="90"/>
      <c r="G106" s="177"/>
      <c r="H106" s="177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ht="12">
      <c r="A107" s="90"/>
      <c r="B107" s="90"/>
      <c r="C107" s="90"/>
      <c r="D107" s="90"/>
      <c r="E107" s="90"/>
      <c r="F107" s="90"/>
      <c r="G107" s="177"/>
      <c r="H107" s="177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ht="12">
      <c r="A108" s="90"/>
      <c r="B108" s="90"/>
      <c r="C108" s="90"/>
      <c r="D108" s="90"/>
      <c r="E108" s="90"/>
      <c r="F108" s="90"/>
      <c r="G108" s="177"/>
      <c r="H108" s="177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ht="12">
      <c r="A109" s="90"/>
      <c r="B109" s="90"/>
      <c r="C109" s="90"/>
      <c r="D109" s="90"/>
      <c r="E109" s="90"/>
      <c r="F109" s="90"/>
      <c r="G109" s="177"/>
      <c r="H109" s="177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ht="12">
      <c r="A110" s="90"/>
      <c r="B110" s="90"/>
      <c r="C110" s="90"/>
      <c r="D110" s="90"/>
      <c r="E110" s="90"/>
      <c r="F110" s="90"/>
      <c r="G110" s="177"/>
      <c r="H110" s="177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ht="12">
      <c r="A111" s="90"/>
      <c r="B111" s="90"/>
      <c r="C111" s="90"/>
      <c r="D111" s="90"/>
      <c r="E111" s="90"/>
      <c r="F111" s="90"/>
      <c r="G111" s="177"/>
      <c r="H111" s="177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ht="12">
      <c r="A112" s="90"/>
      <c r="B112" s="90"/>
      <c r="C112" s="90"/>
      <c r="D112" s="90"/>
      <c r="E112" s="90"/>
      <c r="F112" s="90"/>
      <c r="G112" s="177"/>
      <c r="H112" s="177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ht="12">
      <c r="A113" s="90"/>
      <c r="B113" s="90"/>
      <c r="C113" s="90"/>
      <c r="D113" s="90"/>
      <c r="E113" s="90"/>
      <c r="F113" s="90"/>
      <c r="G113" s="177"/>
      <c r="H113" s="177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ht="12">
      <c r="A114" s="90"/>
      <c r="B114" s="90"/>
      <c r="C114" s="90"/>
      <c r="D114" s="90"/>
      <c r="E114" s="90"/>
      <c r="F114" s="90"/>
      <c r="G114" s="177"/>
      <c r="H114" s="177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ht="12">
      <c r="A115" s="90"/>
      <c r="B115" s="90"/>
      <c r="C115" s="90"/>
      <c r="D115" s="90"/>
      <c r="E115" s="90"/>
      <c r="F115" s="90"/>
      <c r="G115" s="177"/>
      <c r="H115" s="177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ht="12">
      <c r="A116" s="90"/>
      <c r="B116" s="90"/>
      <c r="C116" s="90"/>
      <c r="D116" s="90"/>
      <c r="E116" s="90"/>
      <c r="F116" s="90"/>
      <c r="G116" s="177"/>
      <c r="H116" s="177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ht="12">
      <c r="A117" s="90"/>
      <c r="B117" s="90"/>
      <c r="C117" s="90"/>
      <c r="D117" s="90"/>
      <c r="E117" s="90"/>
      <c r="F117" s="90"/>
      <c r="G117" s="177"/>
      <c r="H117" s="177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ht="12">
      <c r="A118" s="90"/>
      <c r="B118" s="90"/>
      <c r="C118" s="90"/>
      <c r="D118" s="90"/>
      <c r="E118" s="90"/>
      <c r="F118" s="90"/>
      <c r="G118" s="177"/>
      <c r="H118" s="177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ht="12">
      <c r="A119" s="90"/>
      <c r="B119" s="90"/>
      <c r="C119" s="90"/>
      <c r="D119" s="90"/>
      <c r="E119" s="90"/>
      <c r="F119" s="90"/>
      <c r="G119" s="177"/>
      <c r="H119" s="177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ht="12">
      <c r="A120" s="90"/>
      <c r="B120" s="90"/>
      <c r="C120" s="90"/>
      <c r="D120" s="90"/>
      <c r="E120" s="90"/>
      <c r="F120" s="90"/>
      <c r="G120" s="177"/>
      <c r="H120" s="177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ht="12">
      <c r="A121" s="90"/>
      <c r="B121" s="90"/>
      <c r="C121" s="90"/>
      <c r="D121" s="90"/>
      <c r="E121" s="90"/>
      <c r="F121" s="90"/>
      <c r="G121" s="177"/>
      <c r="H121" s="177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ht="12">
      <c r="A122" s="90"/>
      <c r="B122" s="90"/>
      <c r="C122" s="90"/>
      <c r="D122" s="90"/>
      <c r="E122" s="90"/>
      <c r="F122" s="90"/>
      <c r="G122" s="177"/>
      <c r="H122" s="177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ht="12">
      <c r="A123" s="90"/>
      <c r="B123" s="90"/>
      <c r="C123" s="90"/>
      <c r="D123" s="90"/>
      <c r="E123" s="90"/>
      <c r="F123" s="90"/>
      <c r="G123" s="177"/>
      <c r="H123" s="177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ht="12">
      <c r="A124" s="90"/>
      <c r="B124" s="90"/>
      <c r="C124" s="90"/>
      <c r="D124" s="90"/>
      <c r="E124" s="90"/>
      <c r="F124" s="90"/>
      <c r="G124" s="177"/>
      <c r="H124" s="177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ht="12">
      <c r="A125" s="90"/>
      <c r="B125" s="90"/>
      <c r="C125" s="90"/>
      <c r="D125" s="90"/>
      <c r="E125" s="90"/>
      <c r="F125" s="90"/>
      <c r="G125" s="177"/>
      <c r="H125" s="177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ht="12">
      <c r="A126" s="90"/>
      <c r="B126" s="90"/>
      <c r="C126" s="90"/>
      <c r="D126" s="90"/>
      <c r="E126" s="90"/>
      <c r="F126" s="90"/>
      <c r="G126" s="177"/>
      <c r="H126" s="177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ht="12">
      <c r="A127" s="90"/>
      <c r="B127" s="90"/>
      <c r="C127" s="90"/>
      <c r="D127" s="90"/>
      <c r="E127" s="90"/>
      <c r="F127" s="90"/>
      <c r="G127" s="177"/>
      <c r="H127" s="177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ht="12">
      <c r="A128" s="90"/>
      <c r="B128" s="90"/>
      <c r="C128" s="90"/>
      <c r="D128" s="90"/>
      <c r="E128" s="90"/>
      <c r="F128" s="90"/>
      <c r="G128" s="177"/>
      <c r="H128" s="177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ht="12">
      <c r="A129" s="90"/>
      <c r="B129" s="90"/>
      <c r="C129" s="90"/>
      <c r="D129" s="90"/>
      <c r="E129" s="90"/>
      <c r="F129" s="90"/>
      <c r="G129" s="177"/>
      <c r="H129" s="177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ht="12">
      <c r="A130" s="90"/>
      <c r="B130" s="90"/>
      <c r="C130" s="90"/>
      <c r="D130" s="90"/>
      <c r="E130" s="90"/>
      <c r="F130" s="90"/>
      <c r="G130" s="177"/>
      <c r="H130" s="177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ht="12">
      <c r="A131" s="90"/>
      <c r="B131" s="90"/>
      <c r="C131" s="90"/>
      <c r="D131" s="90"/>
      <c r="E131" s="90"/>
      <c r="F131" s="90"/>
      <c r="G131" s="177"/>
      <c r="H131" s="177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ht="12">
      <c r="A132" s="90"/>
      <c r="B132" s="90"/>
      <c r="C132" s="90"/>
      <c r="D132" s="90"/>
      <c r="E132" s="90"/>
      <c r="F132" s="90"/>
      <c r="G132" s="177"/>
      <c r="H132" s="177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ht="12">
      <c r="A133" s="90"/>
      <c r="B133" s="90"/>
      <c r="C133" s="90"/>
      <c r="D133" s="90"/>
      <c r="E133" s="90"/>
      <c r="F133" s="90"/>
      <c r="G133" s="177"/>
      <c r="H133" s="177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ht="12">
      <c r="A134" s="90"/>
      <c r="B134" s="90"/>
      <c r="C134" s="90"/>
      <c r="D134" s="90"/>
      <c r="E134" s="90"/>
      <c r="F134" s="90"/>
      <c r="G134" s="177"/>
      <c r="H134" s="177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ht="12">
      <c r="A135" s="90"/>
      <c r="B135" s="90"/>
      <c r="C135" s="90"/>
      <c r="D135" s="90"/>
      <c r="E135" s="90"/>
      <c r="F135" s="90"/>
      <c r="G135" s="177"/>
      <c r="H135" s="177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ht="12">
      <c r="A136" s="90"/>
      <c r="B136" s="90"/>
      <c r="C136" s="90"/>
      <c r="D136" s="90"/>
      <c r="E136" s="90"/>
      <c r="F136" s="90"/>
      <c r="G136" s="177"/>
      <c r="H136" s="177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11" ht="12">
      <c r="A137" s="90"/>
      <c r="B137" s="90"/>
      <c r="C137" s="90"/>
      <c r="D137" s="90"/>
      <c r="E137" s="90"/>
      <c r="F137" s="90"/>
      <c r="G137" s="177"/>
      <c r="H137" s="177"/>
      <c r="I137" s="90"/>
      <c r="J137" s="90"/>
      <c r="K137" s="90"/>
    </row>
    <row r="138" spans="1:11" ht="12">
      <c r="A138" s="90"/>
      <c r="B138" s="90"/>
      <c r="C138" s="90"/>
      <c r="D138" s="90"/>
      <c r="E138" s="90"/>
      <c r="F138" s="90"/>
      <c r="G138" s="177"/>
      <c r="H138" s="177"/>
      <c r="I138" s="90"/>
      <c r="J138" s="90"/>
      <c r="K138" s="90"/>
    </row>
    <row r="139" spans="1:11" ht="12">
      <c r="A139" s="90"/>
      <c r="B139" s="90"/>
      <c r="C139" s="90"/>
      <c r="D139" s="90"/>
      <c r="E139" s="90"/>
      <c r="F139" s="90"/>
      <c r="G139" s="177"/>
      <c r="H139" s="177"/>
      <c r="I139" s="90"/>
      <c r="J139" s="90"/>
      <c r="K139" s="90"/>
    </row>
    <row r="140" spans="1:11" ht="12">
      <c r="A140" s="90"/>
      <c r="B140" s="90"/>
      <c r="C140" s="90"/>
      <c r="D140" s="90"/>
      <c r="E140" s="90"/>
      <c r="F140" s="90"/>
      <c r="G140" s="177"/>
      <c r="H140" s="177"/>
      <c r="I140" s="90"/>
      <c r="J140" s="90"/>
      <c r="K140" s="90"/>
    </row>
    <row r="141" spans="1:11" ht="12">
      <c r="A141" s="90"/>
      <c r="B141" s="90"/>
      <c r="C141" s="90"/>
      <c r="D141" s="90"/>
      <c r="E141" s="90"/>
      <c r="F141" s="90"/>
      <c r="G141" s="177"/>
      <c r="H141" s="177"/>
      <c r="I141" s="90"/>
      <c r="J141" s="90"/>
      <c r="K141" s="90"/>
    </row>
    <row r="142" spans="1:11" ht="12">
      <c r="A142" s="90"/>
      <c r="B142" s="90"/>
      <c r="C142" s="90"/>
      <c r="D142" s="90"/>
      <c r="E142" s="90"/>
      <c r="F142" s="90"/>
      <c r="G142" s="177"/>
      <c r="H142" s="177"/>
      <c r="I142" s="90"/>
      <c r="J142" s="90"/>
      <c r="K142" s="90"/>
    </row>
    <row r="143" spans="1:11" ht="12">
      <c r="A143" s="90"/>
      <c r="B143" s="90"/>
      <c r="C143" s="90"/>
      <c r="D143" s="90"/>
      <c r="E143" s="90"/>
      <c r="F143" s="90"/>
      <c r="G143" s="177"/>
      <c r="H143" s="177"/>
      <c r="I143" s="90"/>
      <c r="J143" s="90"/>
      <c r="K143" s="90"/>
    </row>
    <row r="144" spans="1:11" ht="12">
      <c r="A144" s="90"/>
      <c r="B144" s="90"/>
      <c r="C144" s="90"/>
      <c r="D144" s="90"/>
      <c r="E144" s="90"/>
      <c r="F144" s="90"/>
      <c r="G144" s="177"/>
      <c r="H144" s="177"/>
      <c r="I144" s="90"/>
      <c r="J144" s="90"/>
      <c r="K144" s="90"/>
    </row>
    <row r="145" spans="1:11" ht="12">
      <c r="A145" s="90"/>
      <c r="B145" s="90"/>
      <c r="C145" s="90"/>
      <c r="D145" s="90"/>
      <c r="E145" s="90"/>
      <c r="F145" s="90"/>
      <c r="G145" s="177"/>
      <c r="H145" s="177"/>
      <c r="I145" s="90"/>
      <c r="J145" s="90"/>
      <c r="K145" s="90"/>
    </row>
    <row r="146" spans="1:11" ht="12">
      <c r="A146" s="90"/>
      <c r="B146" s="90"/>
      <c r="C146" s="90"/>
      <c r="D146" s="90"/>
      <c r="E146" s="90"/>
      <c r="F146" s="90"/>
      <c r="G146" s="177"/>
      <c r="H146" s="177"/>
      <c r="I146" s="90"/>
      <c r="J146" s="90"/>
      <c r="K146" s="90"/>
    </row>
    <row r="147" spans="2:11" ht="12">
      <c r="B147" s="90"/>
      <c r="C147" s="90"/>
      <c r="D147" s="90"/>
      <c r="E147" s="90"/>
      <c r="F147" s="90"/>
      <c r="G147" s="177"/>
      <c r="H147" s="177"/>
      <c r="I147" s="90"/>
      <c r="J147" s="90"/>
      <c r="K147" s="90"/>
    </row>
    <row r="148" spans="2:11" ht="12">
      <c r="B148" s="90"/>
      <c r="C148" s="90"/>
      <c r="D148" s="90"/>
      <c r="E148" s="90"/>
      <c r="F148" s="90"/>
      <c r="G148" s="177"/>
      <c r="H148" s="177"/>
      <c r="I148" s="90"/>
      <c r="J148" s="90"/>
      <c r="K148" s="90"/>
    </row>
    <row r="149" spans="2:11" ht="12">
      <c r="B149" s="90"/>
      <c r="C149" s="90"/>
      <c r="D149" s="90"/>
      <c r="E149" s="90"/>
      <c r="F149" s="90"/>
      <c r="G149" s="177"/>
      <c r="H149" s="177"/>
      <c r="I149" s="90"/>
      <c r="J149" s="90"/>
      <c r="K149" s="90"/>
    </row>
    <row r="150" spans="2:11" ht="12">
      <c r="B150" s="90"/>
      <c r="C150" s="90"/>
      <c r="D150" s="90"/>
      <c r="E150" s="90"/>
      <c r="F150" s="90"/>
      <c r="G150" s="177"/>
      <c r="H150" s="177"/>
      <c r="I150" s="90"/>
      <c r="J150" s="90"/>
      <c r="K150" s="90"/>
    </row>
    <row r="151" spans="2:11" ht="12">
      <c r="B151" s="90"/>
      <c r="C151" s="90"/>
      <c r="D151" s="90"/>
      <c r="E151" s="90"/>
      <c r="F151" s="90"/>
      <c r="G151" s="177"/>
      <c r="H151" s="177"/>
      <c r="I151" s="90"/>
      <c r="J151" s="90"/>
      <c r="K151" s="90"/>
    </row>
    <row r="152" spans="2:11" ht="12">
      <c r="B152" s="90"/>
      <c r="C152" s="90"/>
      <c r="D152" s="90"/>
      <c r="E152" s="90"/>
      <c r="F152" s="90"/>
      <c r="G152" s="177"/>
      <c r="H152" s="177"/>
      <c r="I152" s="90"/>
      <c r="J152" s="90"/>
      <c r="K152" s="90"/>
    </row>
    <row r="153" spans="2:11" ht="12">
      <c r="B153" s="90"/>
      <c r="C153" s="90"/>
      <c r="D153" s="90"/>
      <c r="E153" s="90"/>
      <c r="F153" s="90"/>
      <c r="G153" s="177"/>
      <c r="H153" s="177"/>
      <c r="I153" s="90"/>
      <c r="J153" s="90"/>
      <c r="K153" s="90"/>
    </row>
    <row r="154" spans="2:11" ht="12">
      <c r="B154" s="90"/>
      <c r="C154" s="90"/>
      <c r="D154" s="90"/>
      <c r="E154" s="90"/>
      <c r="F154" s="90"/>
      <c r="G154" s="177"/>
      <c r="H154" s="177"/>
      <c r="I154" s="90"/>
      <c r="J154" s="90"/>
      <c r="K154" s="90"/>
    </row>
    <row r="155" spans="2:11" ht="12">
      <c r="B155" s="90"/>
      <c r="C155" s="90"/>
      <c r="D155" s="90"/>
      <c r="E155" s="90"/>
      <c r="F155" s="90"/>
      <c r="G155" s="177"/>
      <c r="H155" s="177"/>
      <c r="I155" s="90"/>
      <c r="J155" s="90"/>
      <c r="K155" s="90"/>
    </row>
    <row r="156" spans="2:11" ht="12">
      <c r="B156" s="90"/>
      <c r="C156" s="90"/>
      <c r="D156" s="90"/>
      <c r="E156" s="90"/>
      <c r="F156" s="90"/>
      <c r="G156" s="177"/>
      <c r="H156" s="177"/>
      <c r="I156" s="90"/>
      <c r="J156" s="90"/>
      <c r="K156" s="90"/>
    </row>
    <row r="157" spans="2:11" ht="12">
      <c r="B157" s="90"/>
      <c r="C157" s="90"/>
      <c r="D157" s="90"/>
      <c r="E157" s="90"/>
      <c r="F157" s="90"/>
      <c r="G157" s="177"/>
      <c r="H157" s="177"/>
      <c r="I157" s="90"/>
      <c r="J157" s="90"/>
      <c r="K157" s="90"/>
    </row>
    <row r="158" spans="2:11" ht="12">
      <c r="B158" s="90"/>
      <c r="C158" s="90"/>
      <c r="D158" s="90"/>
      <c r="E158" s="90"/>
      <c r="F158" s="90"/>
      <c r="G158" s="177"/>
      <c r="H158" s="177"/>
      <c r="I158" s="90"/>
      <c r="J158" s="90"/>
      <c r="K158" s="90"/>
    </row>
    <row r="159" spans="2:11" ht="12">
      <c r="B159" s="90"/>
      <c r="C159" s="90"/>
      <c r="D159" s="90"/>
      <c r="E159" s="90"/>
      <c r="F159" s="90"/>
      <c r="G159" s="177"/>
      <c r="H159" s="177"/>
      <c r="I159" s="90"/>
      <c r="J159" s="90"/>
      <c r="K159" s="90"/>
    </row>
    <row r="160" spans="2:11" ht="12">
      <c r="B160" s="90"/>
      <c r="C160" s="90"/>
      <c r="D160" s="90"/>
      <c r="E160" s="90"/>
      <c r="F160" s="90"/>
      <c r="G160" s="177"/>
      <c r="H160" s="177"/>
      <c r="I160" s="90"/>
      <c r="J160" s="90"/>
      <c r="K160" s="90"/>
    </row>
    <row r="161" spans="2:11" ht="12">
      <c r="B161" s="90"/>
      <c r="C161" s="90"/>
      <c r="D161" s="90"/>
      <c r="E161" s="90"/>
      <c r="F161" s="90"/>
      <c r="G161" s="177"/>
      <c r="H161" s="177"/>
      <c r="I161" s="90"/>
      <c r="J161" s="90"/>
      <c r="K161" s="90"/>
    </row>
    <row r="162" spans="2:11" ht="12">
      <c r="B162" s="90"/>
      <c r="C162" s="90"/>
      <c r="D162" s="90"/>
      <c r="E162" s="90"/>
      <c r="F162" s="90"/>
      <c r="G162" s="177"/>
      <c r="H162" s="177"/>
      <c r="I162" s="90"/>
      <c r="J162" s="90"/>
      <c r="K162" s="90"/>
    </row>
    <row r="163" spans="2:11" ht="12">
      <c r="B163" s="90"/>
      <c r="C163" s="90"/>
      <c r="D163" s="90"/>
      <c r="E163" s="90"/>
      <c r="F163" s="90"/>
      <c r="G163" s="177"/>
      <c r="H163" s="177"/>
      <c r="I163" s="90"/>
      <c r="J163" s="90"/>
      <c r="K163" s="90"/>
    </row>
    <row r="164" spans="2:11" ht="12">
      <c r="B164" s="90"/>
      <c r="C164" s="90"/>
      <c r="D164" s="90"/>
      <c r="E164" s="90"/>
      <c r="F164" s="90"/>
      <c r="G164" s="177"/>
      <c r="H164" s="177"/>
      <c r="I164" s="90"/>
      <c r="J164" s="90"/>
      <c r="K164" s="90"/>
    </row>
    <row r="165" spans="2:11" ht="12">
      <c r="B165" s="90"/>
      <c r="C165" s="90"/>
      <c r="D165" s="90"/>
      <c r="E165" s="90"/>
      <c r="F165" s="90"/>
      <c r="G165" s="177"/>
      <c r="H165" s="177"/>
      <c r="I165" s="90"/>
      <c r="J165" s="90"/>
      <c r="K165" s="90"/>
    </row>
    <row r="166" spans="2:11" ht="12">
      <c r="B166" s="90"/>
      <c r="C166" s="90"/>
      <c r="D166" s="90"/>
      <c r="E166" s="90"/>
      <c r="F166" s="90"/>
      <c r="G166" s="177"/>
      <c r="H166" s="177"/>
      <c r="I166" s="90"/>
      <c r="J166" s="90"/>
      <c r="K166" s="90"/>
    </row>
    <row r="167" spans="2:11" ht="12">
      <c r="B167" s="90"/>
      <c r="C167" s="90"/>
      <c r="D167" s="90"/>
      <c r="E167" s="90"/>
      <c r="F167" s="90"/>
      <c r="G167" s="177"/>
      <c r="H167" s="177"/>
      <c r="I167" s="90"/>
      <c r="J167" s="90"/>
      <c r="K167" s="90"/>
    </row>
    <row r="168" spans="2:11" ht="12">
      <c r="B168" s="90"/>
      <c r="C168" s="90"/>
      <c r="D168" s="90"/>
      <c r="E168" s="90"/>
      <c r="F168" s="90"/>
      <c r="G168" s="177"/>
      <c r="H168" s="177"/>
      <c r="I168" s="90"/>
      <c r="J168" s="90"/>
      <c r="K168" s="90"/>
    </row>
    <row r="169" spans="2:11" ht="12">
      <c r="B169" s="90"/>
      <c r="C169" s="90"/>
      <c r="D169" s="90"/>
      <c r="E169" s="90"/>
      <c r="F169" s="90"/>
      <c r="G169" s="177"/>
      <c r="H169" s="177"/>
      <c r="I169" s="90"/>
      <c r="J169" s="90"/>
      <c r="K169" s="90"/>
    </row>
    <row r="170" spans="2:11" ht="12">
      <c r="B170" s="90"/>
      <c r="C170" s="90"/>
      <c r="D170" s="90"/>
      <c r="E170" s="90"/>
      <c r="F170" s="90"/>
      <c r="G170" s="177"/>
      <c r="H170" s="177"/>
      <c r="I170" s="90"/>
      <c r="J170" s="90"/>
      <c r="K170" s="90"/>
    </row>
    <row r="171" spans="2:11" ht="12">
      <c r="B171" s="90"/>
      <c r="C171" s="90"/>
      <c r="D171" s="90"/>
      <c r="E171" s="90"/>
      <c r="F171" s="90"/>
      <c r="G171" s="177"/>
      <c r="H171" s="177"/>
      <c r="I171" s="90"/>
      <c r="J171" s="90"/>
      <c r="K171" s="90"/>
    </row>
    <row r="172" spans="2:11" ht="12">
      <c r="B172" s="90"/>
      <c r="C172" s="90"/>
      <c r="D172" s="90"/>
      <c r="E172" s="90"/>
      <c r="F172" s="90"/>
      <c r="G172" s="177"/>
      <c r="H172" s="177"/>
      <c r="I172" s="90"/>
      <c r="J172" s="90"/>
      <c r="K172" s="90"/>
    </row>
    <row r="173" spans="2:11" ht="12">
      <c r="B173" s="90"/>
      <c r="C173" s="90"/>
      <c r="D173" s="90"/>
      <c r="E173" s="90"/>
      <c r="F173" s="90"/>
      <c r="G173" s="177"/>
      <c r="H173" s="177"/>
      <c r="I173" s="90"/>
      <c r="J173" s="90"/>
      <c r="K173" s="90"/>
    </row>
    <row r="174" spans="2:11" ht="12">
      <c r="B174" s="90"/>
      <c r="C174" s="90"/>
      <c r="D174" s="90"/>
      <c r="E174" s="90"/>
      <c r="F174" s="90"/>
      <c r="G174" s="177"/>
      <c r="H174" s="177"/>
      <c r="I174" s="90"/>
      <c r="J174" s="90"/>
      <c r="K174" s="90"/>
    </row>
    <row r="175" spans="2:11" ht="12">
      <c r="B175" s="90"/>
      <c r="C175" s="90"/>
      <c r="D175" s="90"/>
      <c r="E175" s="90"/>
      <c r="F175" s="90"/>
      <c r="G175" s="177"/>
      <c r="H175" s="177"/>
      <c r="I175" s="90"/>
      <c r="J175" s="90"/>
      <c r="K175" s="90"/>
    </row>
    <row r="176" spans="2:11" ht="12">
      <c r="B176" s="90"/>
      <c r="C176" s="90"/>
      <c r="D176" s="90"/>
      <c r="E176" s="90"/>
      <c r="F176" s="90"/>
      <c r="G176" s="177"/>
      <c r="H176" s="177"/>
      <c r="I176" s="90"/>
      <c r="J176" s="90"/>
      <c r="K176" s="90"/>
    </row>
    <row r="177" spans="2:11" ht="12">
      <c r="B177" s="90"/>
      <c r="C177" s="90"/>
      <c r="D177" s="90"/>
      <c r="E177" s="90"/>
      <c r="F177" s="90"/>
      <c r="G177" s="177"/>
      <c r="H177" s="177"/>
      <c r="I177" s="90"/>
      <c r="J177" s="90"/>
      <c r="K177" s="90"/>
    </row>
    <row r="178" spans="2:11" ht="12">
      <c r="B178" s="90"/>
      <c r="C178" s="90"/>
      <c r="D178" s="90"/>
      <c r="E178" s="90"/>
      <c r="F178" s="90"/>
      <c r="G178" s="177"/>
      <c r="H178" s="177"/>
      <c r="I178" s="90"/>
      <c r="J178" s="90"/>
      <c r="K178" s="90"/>
    </row>
    <row r="179" spans="2:11" ht="12">
      <c r="B179" s="90"/>
      <c r="C179" s="90"/>
      <c r="D179" s="90"/>
      <c r="E179" s="90"/>
      <c r="F179" s="90"/>
      <c r="G179" s="177"/>
      <c r="H179" s="177"/>
      <c r="I179" s="90"/>
      <c r="J179" s="90"/>
      <c r="K179" s="90"/>
    </row>
    <row r="180" spans="2:11" ht="12">
      <c r="B180" s="90"/>
      <c r="C180" s="90"/>
      <c r="D180" s="90"/>
      <c r="E180" s="90"/>
      <c r="F180" s="90"/>
      <c r="G180" s="177"/>
      <c r="H180" s="177"/>
      <c r="I180" s="90"/>
      <c r="J180" s="90"/>
      <c r="K180" s="90"/>
    </row>
    <row r="181" spans="2:11" ht="12">
      <c r="B181" s="90"/>
      <c r="C181" s="90"/>
      <c r="D181" s="90"/>
      <c r="E181" s="90"/>
      <c r="F181" s="90"/>
      <c r="G181" s="177"/>
      <c r="H181" s="177"/>
      <c r="I181" s="90"/>
      <c r="J181" s="90"/>
      <c r="K181" s="90"/>
    </row>
    <row r="182" spans="2:11" ht="12">
      <c r="B182" s="90"/>
      <c r="C182" s="90"/>
      <c r="D182" s="90"/>
      <c r="E182" s="90"/>
      <c r="F182" s="90"/>
      <c r="G182" s="177"/>
      <c r="H182" s="177"/>
      <c r="I182" s="90"/>
      <c r="J182" s="90"/>
      <c r="K182" s="90"/>
    </row>
    <row r="183" spans="2:11" ht="12">
      <c r="B183" s="90"/>
      <c r="C183" s="90"/>
      <c r="D183" s="90"/>
      <c r="E183" s="90"/>
      <c r="F183" s="90"/>
      <c r="G183" s="177"/>
      <c r="H183" s="177"/>
      <c r="I183" s="90"/>
      <c r="J183" s="90"/>
      <c r="K183" s="90"/>
    </row>
    <row r="184" spans="2:11" ht="12">
      <c r="B184" s="90"/>
      <c r="C184" s="90"/>
      <c r="D184" s="90"/>
      <c r="E184" s="90"/>
      <c r="F184" s="90"/>
      <c r="G184" s="177"/>
      <c r="H184" s="177"/>
      <c r="I184" s="90"/>
      <c r="J184" s="90"/>
      <c r="K184" s="90"/>
    </row>
    <row r="185" spans="2:11" ht="12">
      <c r="B185" s="90"/>
      <c r="C185" s="90"/>
      <c r="D185" s="90"/>
      <c r="E185" s="90"/>
      <c r="F185" s="90"/>
      <c r="G185" s="177"/>
      <c r="H185" s="177"/>
      <c r="I185" s="90"/>
      <c r="J185" s="90"/>
      <c r="K185" s="90"/>
    </row>
    <row r="186" spans="2:11" ht="12">
      <c r="B186" s="90"/>
      <c r="C186" s="90"/>
      <c r="D186" s="90"/>
      <c r="E186" s="90"/>
      <c r="F186" s="90"/>
      <c r="G186" s="177"/>
      <c r="H186" s="177"/>
      <c r="I186" s="90"/>
      <c r="J186" s="90"/>
      <c r="K186" s="90"/>
    </row>
    <row r="187" spans="2:11" ht="12">
      <c r="B187" s="90"/>
      <c r="C187" s="90"/>
      <c r="D187" s="90"/>
      <c r="E187" s="90"/>
      <c r="F187" s="90"/>
      <c r="G187" s="177"/>
      <c r="H187" s="177"/>
      <c r="I187" s="90"/>
      <c r="J187" s="90"/>
      <c r="K187" s="90"/>
    </row>
    <row r="188" spans="2:11" ht="12">
      <c r="B188" s="90"/>
      <c r="C188" s="90"/>
      <c r="D188" s="90"/>
      <c r="E188" s="90"/>
      <c r="F188" s="90"/>
      <c r="G188" s="177"/>
      <c r="H188" s="177"/>
      <c r="I188" s="90"/>
      <c r="J188" s="90"/>
      <c r="K188" s="90"/>
    </row>
    <row r="189" spans="2:11" ht="12">
      <c r="B189" s="90"/>
      <c r="C189" s="90"/>
      <c r="D189" s="90"/>
      <c r="E189" s="90"/>
      <c r="F189" s="90"/>
      <c r="G189" s="177"/>
      <c r="H189" s="177"/>
      <c r="I189" s="90"/>
      <c r="J189" s="90"/>
      <c r="K189" s="90"/>
    </row>
    <row r="190" spans="2:11" ht="12">
      <c r="B190" s="90"/>
      <c r="C190" s="90"/>
      <c r="D190" s="90"/>
      <c r="E190" s="90"/>
      <c r="F190" s="90"/>
      <c r="G190" s="177"/>
      <c r="H190" s="177"/>
      <c r="I190" s="90"/>
      <c r="J190" s="90"/>
      <c r="K190" s="90"/>
    </row>
    <row r="191" spans="2:11" ht="12">
      <c r="B191" s="90"/>
      <c r="C191" s="90"/>
      <c r="D191" s="90"/>
      <c r="E191" s="90"/>
      <c r="F191" s="90"/>
      <c r="G191" s="177"/>
      <c r="H191" s="177"/>
      <c r="I191" s="90"/>
      <c r="J191" s="90"/>
      <c r="K191" s="90"/>
    </row>
    <row r="192" spans="2:11" ht="12">
      <c r="B192" s="90"/>
      <c r="C192" s="90"/>
      <c r="D192" s="90"/>
      <c r="E192" s="90"/>
      <c r="F192" s="90"/>
      <c r="G192" s="177"/>
      <c r="H192" s="177"/>
      <c r="I192" s="90"/>
      <c r="J192" s="90"/>
      <c r="K192" s="90"/>
    </row>
  </sheetData>
  <mergeCells count="29">
    <mergeCell ref="K3:K4"/>
    <mergeCell ref="E4:F4"/>
    <mergeCell ref="G4:H4"/>
    <mergeCell ref="A50:C50"/>
    <mergeCell ref="D3:H3"/>
    <mergeCell ref="I3:I4"/>
    <mergeCell ref="J3:J4"/>
    <mergeCell ref="A9:C9"/>
    <mergeCell ref="A13:C13"/>
    <mergeCell ref="A17:C17"/>
    <mergeCell ref="A3:C4"/>
    <mergeCell ref="A5:C5"/>
    <mergeCell ref="A21:C21"/>
    <mergeCell ref="A25:C25"/>
    <mergeCell ref="A61:B61"/>
    <mergeCell ref="A29:C29"/>
    <mergeCell ref="A33:C33"/>
    <mergeCell ref="A52:C52"/>
    <mergeCell ref="A55:C55"/>
    <mergeCell ref="F31:F32"/>
    <mergeCell ref="G31:G32"/>
    <mergeCell ref="H31:H32"/>
    <mergeCell ref="A64:B64"/>
    <mergeCell ref="A37:C37"/>
    <mergeCell ref="A40:C40"/>
    <mergeCell ref="A58:B58"/>
    <mergeCell ref="A45:C45"/>
    <mergeCell ref="A47:C47"/>
    <mergeCell ref="A42:C42"/>
  </mergeCells>
  <hyperlinks>
    <hyperlink ref="K67" location="目次!A1" display="＜戻る＞"/>
  </hyperlinks>
  <printOptions/>
  <pageMargins left="0.75" right="0.72" top="1" bottom="1" header="0.512" footer="0.512"/>
  <pageSetup blackAndWhite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94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108" sqref="E108:J108"/>
    </sheetView>
  </sheetViews>
  <sheetFormatPr defaultColWidth="9.00390625" defaultRowHeight="12"/>
  <cols>
    <col min="1" max="2" width="3.375" style="2" customWidth="1"/>
    <col min="3" max="3" width="2.125" style="1" customWidth="1"/>
    <col min="4" max="4" width="33.875" style="1" customWidth="1"/>
    <col min="5" max="5" width="8.125" style="4" customWidth="1"/>
    <col min="6" max="6" width="10.00390625" style="3" bestFit="1" customWidth="1"/>
    <col min="7" max="8" width="12.875" style="3" customWidth="1"/>
    <col min="9" max="10" width="9.875" style="3" customWidth="1"/>
    <col min="11" max="16384" width="9.375" style="1" customWidth="1"/>
  </cols>
  <sheetData>
    <row r="1" spans="1:21" ht="18" customHeight="1">
      <c r="A1" s="7" t="s">
        <v>534</v>
      </c>
      <c r="B1" s="7"/>
      <c r="C1" s="6"/>
      <c r="D1" s="6"/>
      <c r="E1" s="8"/>
      <c r="F1" s="9"/>
      <c r="G1" s="9"/>
      <c r="H1" s="9"/>
      <c r="I1" s="9"/>
      <c r="J1" s="9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</row>
    <row r="2" spans="1:21" ht="18" customHeight="1" thickBot="1">
      <c r="A2" s="5"/>
      <c r="B2" s="5"/>
      <c r="C2" s="6"/>
      <c r="D2" s="6"/>
      <c r="E2" s="8"/>
      <c r="F2" s="9"/>
      <c r="G2" s="9"/>
      <c r="H2" s="9"/>
      <c r="I2" s="9"/>
      <c r="J2" s="9" t="s">
        <v>223</v>
      </c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</row>
    <row r="3" spans="1:21" ht="16.5" customHeight="1">
      <c r="A3" s="248" t="s">
        <v>550</v>
      </c>
      <c r="B3" s="248"/>
      <c r="C3" s="248"/>
      <c r="D3" s="249"/>
      <c r="E3" s="237" t="s">
        <v>178</v>
      </c>
      <c r="F3" s="239" t="s">
        <v>179</v>
      </c>
      <c r="G3" s="10" t="s">
        <v>170</v>
      </c>
      <c r="H3" s="10" t="s">
        <v>171</v>
      </c>
      <c r="I3" s="239" t="s">
        <v>180</v>
      </c>
      <c r="J3" s="11" t="s">
        <v>172</v>
      </c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</row>
    <row r="4" spans="1:21" ht="16.5" customHeight="1">
      <c r="A4" s="250"/>
      <c r="B4" s="250"/>
      <c r="C4" s="250"/>
      <c r="D4" s="236"/>
      <c r="E4" s="238"/>
      <c r="F4" s="240"/>
      <c r="G4" s="13" t="s">
        <v>173</v>
      </c>
      <c r="H4" s="13" t="s">
        <v>174</v>
      </c>
      <c r="I4" s="240"/>
      <c r="J4" s="12" t="s">
        <v>175</v>
      </c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</row>
    <row r="5" spans="1:21" s="142" customFormat="1" ht="18" customHeight="1">
      <c r="A5" s="193"/>
      <c r="B5" s="193"/>
      <c r="C5" s="194"/>
      <c r="D5" s="195" t="s">
        <v>181</v>
      </c>
      <c r="E5" s="196">
        <v>3641</v>
      </c>
      <c r="F5" s="197">
        <v>27273</v>
      </c>
      <c r="G5" s="197">
        <v>73333797</v>
      </c>
      <c r="H5" s="197">
        <v>2243448</v>
      </c>
      <c r="I5" s="197">
        <v>341618</v>
      </c>
      <c r="J5" s="197">
        <v>340</v>
      </c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</row>
    <row r="6" spans="1:21" s="142" customFormat="1" ht="18" customHeight="1">
      <c r="A6" s="193"/>
      <c r="B6" s="193"/>
      <c r="C6" s="194"/>
      <c r="D6" s="195" t="s">
        <v>185</v>
      </c>
      <c r="E6" s="198">
        <v>612</v>
      </c>
      <c r="F6" s="199">
        <v>5203</v>
      </c>
      <c r="G6" s="199">
        <v>37256044</v>
      </c>
      <c r="H6" s="199">
        <v>1130838</v>
      </c>
      <c r="I6" s="199" t="s">
        <v>200</v>
      </c>
      <c r="J6" s="199" t="s">
        <v>200</v>
      </c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</row>
    <row r="7" spans="1:21" s="142" customFormat="1" ht="10.5" customHeight="1">
      <c r="A7" s="150"/>
      <c r="B7" s="150"/>
      <c r="C7" s="151"/>
      <c r="D7" s="143"/>
      <c r="E7" s="156"/>
      <c r="F7" s="145"/>
      <c r="G7" s="145"/>
      <c r="H7" s="145"/>
      <c r="I7" s="145"/>
      <c r="J7" s="145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</row>
    <row r="8" spans="1:21" s="142" customFormat="1" ht="15.75" customHeight="1">
      <c r="A8" s="200" t="s">
        <v>676</v>
      </c>
      <c r="B8" s="200"/>
      <c r="C8" s="201"/>
      <c r="D8" s="195" t="s">
        <v>686</v>
      </c>
      <c r="E8" s="198">
        <v>2</v>
      </c>
      <c r="F8" s="199" t="s">
        <v>131</v>
      </c>
      <c r="G8" s="199" t="s">
        <v>672</v>
      </c>
      <c r="H8" s="199" t="s">
        <v>672</v>
      </c>
      <c r="I8" s="199" t="s">
        <v>200</v>
      </c>
      <c r="J8" s="199" t="s">
        <v>200</v>
      </c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</row>
    <row r="9" spans="1:21" ht="15.75" customHeight="1">
      <c r="A9" s="14" t="s">
        <v>628</v>
      </c>
      <c r="B9" s="14"/>
      <c r="C9" s="15"/>
      <c r="D9" s="16" t="s">
        <v>551</v>
      </c>
      <c r="E9" s="155">
        <v>2</v>
      </c>
      <c r="F9" s="89" t="s">
        <v>672</v>
      </c>
      <c r="G9" s="89" t="s">
        <v>672</v>
      </c>
      <c r="H9" s="89" t="s">
        <v>672</v>
      </c>
      <c r="I9" s="89" t="s">
        <v>200</v>
      </c>
      <c r="J9" s="89" t="s">
        <v>200</v>
      </c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</row>
    <row r="10" spans="1:21" ht="10.5" customHeight="1">
      <c r="A10" s="14"/>
      <c r="B10" s="14"/>
      <c r="C10" s="15"/>
      <c r="D10" s="16"/>
      <c r="E10" s="155"/>
      <c r="F10" s="89"/>
      <c r="G10" s="89"/>
      <c r="H10" s="89"/>
      <c r="I10" s="89"/>
      <c r="J10" s="89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</row>
    <row r="11" spans="1:21" s="142" customFormat="1" ht="17.25" customHeight="1">
      <c r="A11" s="200" t="s">
        <v>687</v>
      </c>
      <c r="B11" s="200"/>
      <c r="C11" s="194"/>
      <c r="D11" s="195" t="s">
        <v>201</v>
      </c>
      <c r="E11" s="198">
        <v>42</v>
      </c>
      <c r="F11" s="199" t="s">
        <v>672</v>
      </c>
      <c r="G11" s="199" t="s">
        <v>672</v>
      </c>
      <c r="H11" s="199" t="s">
        <v>672</v>
      </c>
      <c r="I11" s="199" t="s">
        <v>200</v>
      </c>
      <c r="J11" s="199" t="s">
        <v>200</v>
      </c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</row>
    <row r="12" spans="1:21" ht="12.75" customHeight="1">
      <c r="A12" s="17" t="s">
        <v>538</v>
      </c>
      <c r="B12" s="17"/>
      <c r="C12" s="19"/>
      <c r="D12" s="16" t="s">
        <v>552</v>
      </c>
      <c r="E12" s="241">
        <v>7</v>
      </c>
      <c r="F12" s="242" t="s">
        <v>131</v>
      </c>
      <c r="G12" s="242" t="s">
        <v>131</v>
      </c>
      <c r="H12" s="242" t="s">
        <v>131</v>
      </c>
      <c r="I12" s="242" t="s">
        <v>719</v>
      </c>
      <c r="J12" s="242" t="s">
        <v>719</v>
      </c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1" ht="12.75" customHeight="1">
      <c r="A13" s="17"/>
      <c r="B13" s="17"/>
      <c r="C13" s="19"/>
      <c r="D13" s="16" t="s">
        <v>553</v>
      </c>
      <c r="E13" s="243"/>
      <c r="F13" s="242"/>
      <c r="G13" s="242"/>
      <c r="H13" s="242"/>
      <c r="I13" s="242"/>
      <c r="J13" s="242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</row>
    <row r="14" spans="1:21" ht="17.25" customHeight="1">
      <c r="A14" s="14" t="s">
        <v>206</v>
      </c>
      <c r="B14" s="14"/>
      <c r="C14" s="15"/>
      <c r="D14" s="16" t="s">
        <v>554</v>
      </c>
      <c r="E14" s="155">
        <v>35</v>
      </c>
      <c r="F14" s="89" t="s">
        <v>131</v>
      </c>
      <c r="G14" s="89" t="s">
        <v>672</v>
      </c>
      <c r="H14" s="89" t="s">
        <v>672</v>
      </c>
      <c r="I14" s="89" t="s">
        <v>200</v>
      </c>
      <c r="J14" s="89" t="s">
        <v>200</v>
      </c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</row>
    <row r="15" spans="1:21" ht="10.5" customHeight="1">
      <c r="A15" s="14"/>
      <c r="B15" s="14"/>
      <c r="C15" s="15"/>
      <c r="D15" s="16"/>
      <c r="E15" s="155"/>
      <c r="F15" s="89"/>
      <c r="G15" s="89"/>
      <c r="H15" s="89"/>
      <c r="I15" s="89"/>
      <c r="J15" s="89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</row>
    <row r="16" spans="1:21" s="142" customFormat="1" ht="17.25" customHeight="1">
      <c r="A16" s="200" t="s">
        <v>688</v>
      </c>
      <c r="B16" s="200"/>
      <c r="C16" s="194"/>
      <c r="D16" s="195" t="s">
        <v>689</v>
      </c>
      <c r="E16" s="198">
        <v>181</v>
      </c>
      <c r="F16" s="199">
        <v>1741</v>
      </c>
      <c r="G16" s="199">
        <v>12319911</v>
      </c>
      <c r="H16" s="199">
        <v>235122</v>
      </c>
      <c r="I16" s="199" t="s">
        <v>200</v>
      </c>
      <c r="J16" s="199" t="s">
        <v>200</v>
      </c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</row>
    <row r="17" spans="1:21" s="142" customFormat="1" ht="17.25" customHeight="1">
      <c r="A17" s="17" t="s">
        <v>207</v>
      </c>
      <c r="B17" s="17"/>
      <c r="C17" s="151"/>
      <c r="D17" s="16" t="s">
        <v>583</v>
      </c>
      <c r="E17" s="155">
        <v>91</v>
      </c>
      <c r="F17" s="89">
        <v>834</v>
      </c>
      <c r="G17" s="89">
        <v>5327648</v>
      </c>
      <c r="H17" s="89">
        <v>6066</v>
      </c>
      <c r="I17" s="89" t="s">
        <v>200</v>
      </c>
      <c r="J17" s="89" t="s">
        <v>200</v>
      </c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</row>
    <row r="18" spans="1:21" ht="17.25" customHeight="1">
      <c r="A18" s="14" t="s">
        <v>623</v>
      </c>
      <c r="B18" s="14"/>
      <c r="C18" s="15"/>
      <c r="D18" s="16" t="s">
        <v>710</v>
      </c>
      <c r="E18" s="155">
        <v>5</v>
      </c>
      <c r="F18" s="89">
        <v>82</v>
      </c>
      <c r="G18" s="89">
        <v>1344015</v>
      </c>
      <c r="H18" s="89">
        <v>5312</v>
      </c>
      <c r="I18" s="89" t="s">
        <v>200</v>
      </c>
      <c r="J18" s="89" t="s">
        <v>200</v>
      </c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</row>
    <row r="19" spans="1:21" ht="17.25" customHeight="1">
      <c r="A19" s="14" t="s">
        <v>624</v>
      </c>
      <c r="B19" s="14"/>
      <c r="C19" s="15"/>
      <c r="D19" s="16" t="s">
        <v>711</v>
      </c>
      <c r="E19" s="155">
        <v>51</v>
      </c>
      <c r="F19" s="89">
        <v>444</v>
      </c>
      <c r="G19" s="89">
        <v>1515367</v>
      </c>
      <c r="H19" s="89">
        <v>486</v>
      </c>
      <c r="I19" s="89" t="s">
        <v>200</v>
      </c>
      <c r="J19" s="89" t="s">
        <v>200</v>
      </c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</row>
    <row r="20" spans="1:21" ht="17.25" customHeight="1">
      <c r="A20" s="14" t="s">
        <v>625</v>
      </c>
      <c r="B20" s="14"/>
      <c r="C20" s="15"/>
      <c r="D20" s="16" t="s">
        <v>584</v>
      </c>
      <c r="E20" s="155">
        <v>18</v>
      </c>
      <c r="F20" s="89">
        <v>198</v>
      </c>
      <c r="G20" s="89">
        <v>1811442</v>
      </c>
      <c r="H20" s="89" t="s">
        <v>200</v>
      </c>
      <c r="I20" s="89" t="s">
        <v>200</v>
      </c>
      <c r="J20" s="89" t="s">
        <v>200</v>
      </c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</row>
    <row r="21" spans="1:21" ht="17.25" customHeight="1">
      <c r="A21" s="14" t="s">
        <v>626</v>
      </c>
      <c r="B21" s="14"/>
      <c r="C21" s="15"/>
      <c r="D21" s="16" t="s">
        <v>555</v>
      </c>
      <c r="E21" s="155">
        <v>8</v>
      </c>
      <c r="F21" s="89">
        <v>51</v>
      </c>
      <c r="G21" s="89">
        <v>230872</v>
      </c>
      <c r="H21" s="89" t="s">
        <v>200</v>
      </c>
      <c r="I21" s="89" t="s">
        <v>200</v>
      </c>
      <c r="J21" s="89" t="s">
        <v>200</v>
      </c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</row>
    <row r="22" spans="1:21" ht="17.25" customHeight="1">
      <c r="A22" s="14" t="s">
        <v>627</v>
      </c>
      <c r="B22" s="14"/>
      <c r="C22" s="15"/>
      <c r="D22" s="16" t="s">
        <v>556</v>
      </c>
      <c r="E22" s="155">
        <v>9</v>
      </c>
      <c r="F22" s="89">
        <v>59</v>
      </c>
      <c r="G22" s="89">
        <v>425952</v>
      </c>
      <c r="H22" s="89">
        <v>268</v>
      </c>
      <c r="I22" s="89" t="s">
        <v>200</v>
      </c>
      <c r="J22" s="89" t="s">
        <v>200</v>
      </c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spans="1:21" ht="17.25" customHeight="1">
      <c r="A23" s="14" t="s">
        <v>208</v>
      </c>
      <c r="B23" s="14"/>
      <c r="C23" s="15"/>
      <c r="D23" s="16" t="s">
        <v>557</v>
      </c>
      <c r="E23" s="155">
        <v>90</v>
      </c>
      <c r="F23" s="89">
        <v>907</v>
      </c>
      <c r="G23" s="89">
        <v>6992263</v>
      </c>
      <c r="H23" s="89">
        <v>229056</v>
      </c>
      <c r="I23" s="89" t="s">
        <v>200</v>
      </c>
      <c r="J23" s="89" t="s">
        <v>200</v>
      </c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</row>
    <row r="24" spans="1:21" ht="10.5" customHeight="1">
      <c r="A24" s="14"/>
      <c r="B24" s="14"/>
      <c r="C24" s="15"/>
      <c r="D24" s="16"/>
      <c r="E24" s="155"/>
      <c r="F24" s="89"/>
      <c r="G24" s="89"/>
      <c r="H24" s="89"/>
      <c r="I24" s="89"/>
      <c r="J24" s="89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</row>
    <row r="25" spans="1:21" s="142" customFormat="1" ht="17.25" customHeight="1">
      <c r="A25" s="200" t="s">
        <v>690</v>
      </c>
      <c r="B25" s="200"/>
      <c r="C25" s="194"/>
      <c r="D25" s="221" t="s">
        <v>691</v>
      </c>
      <c r="E25" s="198">
        <v>120</v>
      </c>
      <c r="F25" s="199">
        <v>902</v>
      </c>
      <c r="G25" s="199">
        <v>5273739</v>
      </c>
      <c r="H25" s="199">
        <v>138018</v>
      </c>
      <c r="I25" s="199" t="s">
        <v>200</v>
      </c>
      <c r="J25" s="199" t="s">
        <v>200</v>
      </c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</row>
    <row r="26" spans="1:21" ht="17.25" customHeight="1">
      <c r="A26" s="14" t="s">
        <v>202</v>
      </c>
      <c r="B26" s="14"/>
      <c r="C26" s="15"/>
      <c r="D26" s="16" t="s">
        <v>558</v>
      </c>
      <c r="E26" s="155">
        <v>68</v>
      </c>
      <c r="F26" s="89">
        <v>437</v>
      </c>
      <c r="G26" s="89">
        <v>2588801</v>
      </c>
      <c r="H26" s="89">
        <v>81493</v>
      </c>
      <c r="I26" s="89" t="s">
        <v>200</v>
      </c>
      <c r="J26" s="89" t="s">
        <v>200</v>
      </c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</row>
    <row r="27" spans="1:21" ht="17.25" customHeight="1">
      <c r="A27" s="14" t="s">
        <v>209</v>
      </c>
      <c r="B27" s="14"/>
      <c r="C27" s="15"/>
      <c r="D27" s="16" t="s">
        <v>559</v>
      </c>
      <c r="E27" s="155">
        <v>22</v>
      </c>
      <c r="F27" s="89">
        <v>188</v>
      </c>
      <c r="G27" s="89">
        <v>942354</v>
      </c>
      <c r="H27" s="89">
        <v>1796</v>
      </c>
      <c r="I27" s="89" t="s">
        <v>200</v>
      </c>
      <c r="J27" s="89" t="s">
        <v>200</v>
      </c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</row>
    <row r="28" spans="1:21" ht="17.25" customHeight="1">
      <c r="A28" s="14" t="s">
        <v>210</v>
      </c>
      <c r="B28" s="14"/>
      <c r="C28" s="15"/>
      <c r="D28" s="16" t="s">
        <v>560</v>
      </c>
      <c r="E28" s="155">
        <v>16</v>
      </c>
      <c r="F28" s="89">
        <v>148</v>
      </c>
      <c r="G28" s="89">
        <v>1432592</v>
      </c>
      <c r="H28" s="89">
        <v>7791</v>
      </c>
      <c r="I28" s="89" t="s">
        <v>200</v>
      </c>
      <c r="J28" s="89" t="s">
        <v>200</v>
      </c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</row>
    <row r="29" spans="1:21" ht="17.25" customHeight="1">
      <c r="A29" s="14" t="s">
        <v>539</v>
      </c>
      <c r="B29" s="14"/>
      <c r="C29" s="15"/>
      <c r="D29" s="16" t="s">
        <v>561</v>
      </c>
      <c r="E29" s="155">
        <v>14</v>
      </c>
      <c r="F29" s="89">
        <v>129</v>
      </c>
      <c r="G29" s="89">
        <v>309992</v>
      </c>
      <c r="H29" s="89">
        <v>46938</v>
      </c>
      <c r="I29" s="89" t="s">
        <v>200</v>
      </c>
      <c r="J29" s="89" t="s">
        <v>200</v>
      </c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</row>
    <row r="30" spans="1:21" ht="10.5" customHeight="1">
      <c r="A30" s="14"/>
      <c r="B30" s="14"/>
      <c r="C30" s="15"/>
      <c r="D30" s="16"/>
      <c r="E30" s="155"/>
      <c r="F30" s="89"/>
      <c r="G30" s="89"/>
      <c r="H30" s="89"/>
      <c r="I30" s="89"/>
      <c r="J30" s="89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</row>
    <row r="31" spans="1:21" s="142" customFormat="1" ht="17.25" customHeight="1">
      <c r="A31" s="200" t="s">
        <v>692</v>
      </c>
      <c r="B31" s="200"/>
      <c r="C31" s="194"/>
      <c r="D31" s="195" t="s">
        <v>693</v>
      </c>
      <c r="E31" s="198">
        <v>116</v>
      </c>
      <c r="F31" s="199">
        <v>950</v>
      </c>
      <c r="G31" s="199">
        <v>10001699</v>
      </c>
      <c r="H31" s="199">
        <v>711751</v>
      </c>
      <c r="I31" s="199" t="s">
        <v>200</v>
      </c>
      <c r="J31" s="199" t="s">
        <v>200</v>
      </c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</row>
    <row r="32" spans="1:21" ht="17.25" customHeight="1">
      <c r="A32" s="14" t="s">
        <v>614</v>
      </c>
      <c r="B32" s="14"/>
      <c r="C32" s="15"/>
      <c r="D32" s="16" t="s">
        <v>562</v>
      </c>
      <c r="E32" s="155">
        <v>46</v>
      </c>
      <c r="F32" s="89">
        <v>355</v>
      </c>
      <c r="G32" s="89">
        <v>1961126</v>
      </c>
      <c r="H32" s="89">
        <v>621565</v>
      </c>
      <c r="I32" s="89" t="s">
        <v>200</v>
      </c>
      <c r="J32" s="89" t="s">
        <v>200</v>
      </c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</row>
    <row r="33" spans="1:21" ht="17.25" customHeight="1">
      <c r="A33" s="14" t="s">
        <v>211</v>
      </c>
      <c r="B33" s="14"/>
      <c r="C33" s="15"/>
      <c r="D33" s="16" t="s">
        <v>563</v>
      </c>
      <c r="E33" s="155">
        <v>33</v>
      </c>
      <c r="F33" s="89">
        <v>394</v>
      </c>
      <c r="G33" s="89">
        <v>6879903</v>
      </c>
      <c r="H33" s="89">
        <v>41367</v>
      </c>
      <c r="I33" s="89" t="s">
        <v>200</v>
      </c>
      <c r="J33" s="89" t="s">
        <v>200</v>
      </c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</row>
    <row r="34" spans="1:21" ht="17.25" customHeight="1">
      <c r="A34" s="14" t="s">
        <v>540</v>
      </c>
      <c r="B34" s="14"/>
      <c r="C34" s="15"/>
      <c r="D34" s="16" t="s">
        <v>564</v>
      </c>
      <c r="E34" s="155">
        <v>20</v>
      </c>
      <c r="F34" s="89">
        <v>97</v>
      </c>
      <c r="G34" s="89">
        <v>349873</v>
      </c>
      <c r="H34" s="89">
        <v>7095</v>
      </c>
      <c r="I34" s="89" t="s">
        <v>200</v>
      </c>
      <c r="J34" s="89" t="s">
        <v>200</v>
      </c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</row>
    <row r="35" spans="1:21" ht="17.25" customHeight="1">
      <c r="A35" s="14" t="s">
        <v>212</v>
      </c>
      <c r="B35" s="14"/>
      <c r="C35" s="15"/>
      <c r="D35" s="16" t="s">
        <v>565</v>
      </c>
      <c r="E35" s="155">
        <v>17</v>
      </c>
      <c r="F35" s="89">
        <v>104</v>
      </c>
      <c r="G35" s="89">
        <v>810797</v>
      </c>
      <c r="H35" s="89">
        <v>41724</v>
      </c>
      <c r="I35" s="89" t="s">
        <v>200</v>
      </c>
      <c r="J35" s="89" t="s">
        <v>200</v>
      </c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</row>
    <row r="36" spans="1:21" ht="10.5" customHeight="1">
      <c r="A36" s="14"/>
      <c r="B36" s="14"/>
      <c r="C36" s="15"/>
      <c r="D36" s="16"/>
      <c r="E36" s="155"/>
      <c r="F36" s="89"/>
      <c r="G36" s="89"/>
      <c r="H36" s="89"/>
      <c r="I36" s="89"/>
      <c r="J36" s="89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</row>
    <row r="37" spans="1:21" s="142" customFormat="1" ht="17.25" customHeight="1">
      <c r="A37" s="200" t="s">
        <v>694</v>
      </c>
      <c r="B37" s="200"/>
      <c r="C37" s="194"/>
      <c r="D37" s="195" t="s">
        <v>695</v>
      </c>
      <c r="E37" s="198">
        <v>151</v>
      </c>
      <c r="F37" s="199">
        <v>1355</v>
      </c>
      <c r="G37" s="199">
        <v>8870708</v>
      </c>
      <c r="H37" s="199">
        <v>45720</v>
      </c>
      <c r="I37" s="199" t="s">
        <v>200</v>
      </c>
      <c r="J37" s="199" t="s">
        <v>200</v>
      </c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</row>
    <row r="38" spans="1:21" ht="17.25" customHeight="1">
      <c r="A38" s="14" t="s">
        <v>203</v>
      </c>
      <c r="B38" s="14"/>
      <c r="C38" s="15"/>
      <c r="D38" s="16" t="s">
        <v>566</v>
      </c>
      <c r="E38" s="155">
        <v>30</v>
      </c>
      <c r="F38" s="89">
        <v>401</v>
      </c>
      <c r="G38" s="89">
        <v>1884370</v>
      </c>
      <c r="H38" s="89">
        <v>618</v>
      </c>
      <c r="I38" s="89" t="s">
        <v>200</v>
      </c>
      <c r="J38" s="89" t="s">
        <v>200</v>
      </c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</row>
    <row r="39" spans="1:21" ht="17.25" customHeight="1">
      <c r="A39" s="14" t="s">
        <v>541</v>
      </c>
      <c r="B39" s="14"/>
      <c r="C39" s="15"/>
      <c r="D39" s="16" t="s">
        <v>567</v>
      </c>
      <c r="E39" s="155">
        <v>32</v>
      </c>
      <c r="F39" s="89">
        <v>273</v>
      </c>
      <c r="G39" s="89">
        <v>2108781</v>
      </c>
      <c r="H39" s="89">
        <v>7647</v>
      </c>
      <c r="I39" s="89" t="s">
        <v>200</v>
      </c>
      <c r="J39" s="89" t="s">
        <v>200</v>
      </c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</row>
    <row r="40" spans="1:21" ht="17.25" customHeight="1">
      <c r="A40" s="14" t="s">
        <v>213</v>
      </c>
      <c r="B40" s="14"/>
      <c r="C40" s="15"/>
      <c r="D40" s="16" t="s">
        <v>568</v>
      </c>
      <c r="E40" s="155">
        <v>89</v>
      </c>
      <c r="F40" s="89">
        <v>681</v>
      </c>
      <c r="G40" s="89">
        <v>4877557</v>
      </c>
      <c r="H40" s="89">
        <v>37455</v>
      </c>
      <c r="I40" s="89" t="s">
        <v>200</v>
      </c>
      <c r="J40" s="89" t="s">
        <v>200</v>
      </c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</row>
    <row r="41" spans="1:21" ht="18" customHeight="1">
      <c r="A41" s="14"/>
      <c r="B41" s="14"/>
      <c r="C41" s="15"/>
      <c r="D41" s="16"/>
      <c r="E41" s="155"/>
      <c r="F41" s="89"/>
      <c r="G41" s="89"/>
      <c r="H41" s="89"/>
      <c r="I41" s="89"/>
      <c r="J41" s="89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</row>
    <row r="42" spans="1:21" s="142" customFormat="1" ht="17.25" customHeight="1">
      <c r="A42" s="150"/>
      <c r="B42" s="150"/>
      <c r="C42" s="151"/>
      <c r="D42" s="195" t="s">
        <v>189</v>
      </c>
      <c r="E42" s="198">
        <v>3029</v>
      </c>
      <c r="F42" s="199">
        <v>22070</v>
      </c>
      <c r="G42" s="199">
        <v>36077753</v>
      </c>
      <c r="H42" s="199">
        <v>1112610</v>
      </c>
      <c r="I42" s="199">
        <v>341618</v>
      </c>
      <c r="J42" s="199">
        <v>340</v>
      </c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</row>
    <row r="43" spans="1:21" s="142" customFormat="1" ht="17.25" customHeight="1">
      <c r="A43" s="200" t="s">
        <v>677</v>
      </c>
      <c r="B43" s="200"/>
      <c r="C43" s="194"/>
      <c r="D43" s="195" t="s">
        <v>696</v>
      </c>
      <c r="E43" s="198">
        <v>10</v>
      </c>
      <c r="F43" s="199">
        <v>1296</v>
      </c>
      <c r="G43" s="199">
        <v>3748869</v>
      </c>
      <c r="H43" s="199">
        <v>7570</v>
      </c>
      <c r="I43" s="199">
        <v>62158</v>
      </c>
      <c r="J43" s="199">
        <v>7</v>
      </c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</row>
    <row r="44" spans="1:21" ht="17.25" customHeight="1">
      <c r="A44" s="14" t="s">
        <v>204</v>
      </c>
      <c r="B44" s="14"/>
      <c r="C44" s="15"/>
      <c r="D44" s="16" t="s">
        <v>585</v>
      </c>
      <c r="E44" s="155">
        <v>6</v>
      </c>
      <c r="F44" s="89">
        <v>1279</v>
      </c>
      <c r="G44" s="89">
        <v>3692150</v>
      </c>
      <c r="H44" s="89">
        <v>7570</v>
      </c>
      <c r="I44" s="89">
        <v>61486</v>
      </c>
      <c r="J44" s="89">
        <v>6</v>
      </c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</row>
    <row r="45" spans="1:21" ht="12.75" customHeight="1">
      <c r="A45" s="14" t="s">
        <v>214</v>
      </c>
      <c r="B45" s="14"/>
      <c r="C45" s="15"/>
      <c r="D45" s="16" t="s">
        <v>569</v>
      </c>
      <c r="E45" s="241">
        <v>4</v>
      </c>
      <c r="F45" s="242">
        <v>17</v>
      </c>
      <c r="G45" s="242">
        <v>56719</v>
      </c>
      <c r="H45" s="242" t="s">
        <v>200</v>
      </c>
      <c r="I45" s="242">
        <v>672</v>
      </c>
      <c r="J45" s="242">
        <v>1</v>
      </c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</row>
    <row r="46" spans="1:21" ht="12.75" customHeight="1">
      <c r="A46" s="14"/>
      <c r="B46" s="14"/>
      <c r="C46" s="15"/>
      <c r="D46" s="16" t="s">
        <v>220</v>
      </c>
      <c r="E46" s="241"/>
      <c r="F46" s="242"/>
      <c r="G46" s="242"/>
      <c r="H46" s="242"/>
      <c r="I46" s="242"/>
      <c r="J46" s="242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</row>
    <row r="47" spans="1:21" ht="10.5" customHeight="1">
      <c r="A47" s="14"/>
      <c r="B47" s="14"/>
      <c r="C47" s="15"/>
      <c r="D47" s="16"/>
      <c r="E47" s="155"/>
      <c r="F47" s="89"/>
      <c r="G47" s="89"/>
      <c r="H47" s="89"/>
      <c r="I47" s="89"/>
      <c r="J47" s="89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</row>
    <row r="48" spans="1:21" s="142" customFormat="1" ht="17.25" customHeight="1">
      <c r="A48" s="200" t="s">
        <v>697</v>
      </c>
      <c r="B48" s="200"/>
      <c r="C48" s="194"/>
      <c r="D48" s="195" t="s">
        <v>698</v>
      </c>
      <c r="E48" s="198">
        <v>463</v>
      </c>
      <c r="F48" s="199">
        <v>1611</v>
      </c>
      <c r="G48" s="199">
        <v>1992794</v>
      </c>
      <c r="H48" s="199">
        <v>9508</v>
      </c>
      <c r="I48" s="199">
        <v>29528</v>
      </c>
      <c r="J48" s="199">
        <v>10</v>
      </c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</row>
    <row r="49" spans="1:21" ht="17.25" customHeight="1">
      <c r="A49" s="14" t="s">
        <v>205</v>
      </c>
      <c r="B49" s="14"/>
      <c r="C49" s="15"/>
      <c r="D49" s="16" t="s">
        <v>570</v>
      </c>
      <c r="E49" s="155">
        <v>60</v>
      </c>
      <c r="F49" s="89">
        <v>209</v>
      </c>
      <c r="G49" s="89">
        <v>258577</v>
      </c>
      <c r="H49" s="89">
        <v>1365</v>
      </c>
      <c r="I49" s="89">
        <v>2328</v>
      </c>
      <c r="J49" s="89" t="s">
        <v>200</v>
      </c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</row>
    <row r="50" spans="1:21" ht="17.25" customHeight="1" thickBot="1">
      <c r="A50" s="22" t="s">
        <v>215</v>
      </c>
      <c r="B50" s="22"/>
      <c r="C50" s="23"/>
      <c r="D50" s="24" t="s">
        <v>571</v>
      </c>
      <c r="E50" s="159">
        <v>38</v>
      </c>
      <c r="F50" s="160">
        <v>112</v>
      </c>
      <c r="G50" s="160">
        <v>163170</v>
      </c>
      <c r="H50" s="160">
        <v>754</v>
      </c>
      <c r="I50" s="160">
        <v>4142</v>
      </c>
      <c r="J50" s="160" t="s">
        <v>130</v>
      </c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</row>
    <row r="51" spans="1:21" ht="17.25" customHeight="1">
      <c r="A51" s="20" t="s">
        <v>216</v>
      </c>
      <c r="B51" s="20"/>
      <c r="C51" s="21"/>
      <c r="D51" s="16" t="s">
        <v>572</v>
      </c>
      <c r="E51" s="155">
        <v>264</v>
      </c>
      <c r="F51" s="89">
        <v>863</v>
      </c>
      <c r="G51" s="89">
        <v>1092513</v>
      </c>
      <c r="H51" s="89">
        <v>6072</v>
      </c>
      <c r="I51" s="89">
        <v>14244</v>
      </c>
      <c r="J51" s="89">
        <v>4</v>
      </c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</row>
    <row r="52" spans="1:21" ht="17.25" customHeight="1">
      <c r="A52" s="20" t="s">
        <v>217</v>
      </c>
      <c r="B52" s="20"/>
      <c r="C52" s="21"/>
      <c r="D52" s="16" t="s">
        <v>573</v>
      </c>
      <c r="E52" s="155">
        <v>27</v>
      </c>
      <c r="F52" s="89">
        <v>77</v>
      </c>
      <c r="G52" s="89">
        <v>98314</v>
      </c>
      <c r="H52" s="89">
        <v>120</v>
      </c>
      <c r="I52" s="89">
        <v>2128</v>
      </c>
      <c r="J52" s="89">
        <v>1</v>
      </c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</row>
    <row r="53" spans="1:21" ht="17.25" customHeight="1">
      <c r="A53" s="20" t="s">
        <v>542</v>
      </c>
      <c r="B53" s="20"/>
      <c r="C53" s="21"/>
      <c r="D53" s="154" t="s">
        <v>574</v>
      </c>
      <c r="E53" s="155">
        <v>74</v>
      </c>
      <c r="F53" s="89">
        <v>350</v>
      </c>
      <c r="G53" s="89">
        <v>380220</v>
      </c>
      <c r="H53" s="89">
        <v>1197</v>
      </c>
      <c r="I53" s="89">
        <v>6686</v>
      </c>
      <c r="J53" s="89">
        <v>5</v>
      </c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</row>
    <row r="54" spans="1:21" s="142" customFormat="1" ht="17.25" customHeight="1">
      <c r="A54" s="200" t="s">
        <v>699</v>
      </c>
      <c r="B54" s="200"/>
      <c r="C54" s="194"/>
      <c r="D54" s="195" t="s">
        <v>700</v>
      </c>
      <c r="E54" s="198">
        <v>1028</v>
      </c>
      <c r="F54" s="199">
        <v>10307</v>
      </c>
      <c r="G54" s="199">
        <v>14805716</v>
      </c>
      <c r="H54" s="199">
        <v>83506</v>
      </c>
      <c r="I54" s="199">
        <v>131401</v>
      </c>
      <c r="J54" s="199">
        <v>239</v>
      </c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</row>
    <row r="55" spans="1:21" ht="17.25" customHeight="1">
      <c r="A55" s="14" t="s">
        <v>543</v>
      </c>
      <c r="B55" s="14"/>
      <c r="C55" s="15"/>
      <c r="D55" s="16" t="s">
        <v>575</v>
      </c>
      <c r="E55" s="155">
        <v>79</v>
      </c>
      <c r="F55" s="89">
        <v>3750</v>
      </c>
      <c r="G55" s="89">
        <v>8474068</v>
      </c>
      <c r="H55" s="89">
        <v>20467</v>
      </c>
      <c r="I55" s="89">
        <v>78370</v>
      </c>
      <c r="J55" s="89">
        <v>60</v>
      </c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</row>
    <row r="56" spans="1:21" ht="17.25" customHeight="1">
      <c r="A56" s="14" t="s">
        <v>218</v>
      </c>
      <c r="B56" s="14"/>
      <c r="C56" s="15"/>
      <c r="D56" s="16" t="s">
        <v>576</v>
      </c>
      <c r="E56" s="155">
        <v>128</v>
      </c>
      <c r="F56" s="89">
        <v>519</v>
      </c>
      <c r="G56" s="89">
        <v>1062167</v>
      </c>
      <c r="H56" s="89">
        <v>7081</v>
      </c>
      <c r="I56" s="89">
        <v>8688</v>
      </c>
      <c r="J56" s="89">
        <v>9</v>
      </c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</row>
    <row r="57" spans="1:21" ht="17.25" customHeight="1">
      <c r="A57" s="14" t="s">
        <v>544</v>
      </c>
      <c r="B57" s="14"/>
      <c r="C57" s="15"/>
      <c r="D57" s="16" t="s">
        <v>577</v>
      </c>
      <c r="E57" s="155">
        <v>38</v>
      </c>
      <c r="F57" s="89">
        <v>189</v>
      </c>
      <c r="G57" s="89">
        <v>373288</v>
      </c>
      <c r="H57" s="89">
        <v>3445</v>
      </c>
      <c r="I57" s="89">
        <v>1406</v>
      </c>
      <c r="J57" s="89" t="s">
        <v>200</v>
      </c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</row>
    <row r="58" spans="1:21" ht="17.25" customHeight="1">
      <c r="A58" s="14" t="s">
        <v>545</v>
      </c>
      <c r="B58" s="14"/>
      <c r="C58" s="15"/>
      <c r="D58" s="16" t="s">
        <v>578</v>
      </c>
      <c r="E58" s="155">
        <v>34</v>
      </c>
      <c r="F58" s="89">
        <v>113</v>
      </c>
      <c r="G58" s="89">
        <v>131891</v>
      </c>
      <c r="H58" s="89" t="s">
        <v>200</v>
      </c>
      <c r="I58" s="89">
        <v>1624</v>
      </c>
      <c r="J58" s="89">
        <v>1</v>
      </c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</row>
    <row r="59" spans="1:21" ht="17.25" customHeight="1">
      <c r="A59" s="14" t="s">
        <v>546</v>
      </c>
      <c r="B59" s="14"/>
      <c r="C59" s="15"/>
      <c r="D59" s="16" t="s">
        <v>579</v>
      </c>
      <c r="E59" s="155">
        <v>67</v>
      </c>
      <c r="F59" s="89">
        <v>203</v>
      </c>
      <c r="G59" s="89">
        <v>188016</v>
      </c>
      <c r="H59" s="89">
        <v>568</v>
      </c>
      <c r="I59" s="89">
        <v>2761</v>
      </c>
      <c r="J59" s="89">
        <v>5</v>
      </c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</row>
    <row r="60" spans="1:21" ht="17.25" customHeight="1">
      <c r="A60" s="14" t="s">
        <v>547</v>
      </c>
      <c r="B60" s="14"/>
      <c r="C60" s="15"/>
      <c r="D60" s="16" t="s">
        <v>580</v>
      </c>
      <c r="E60" s="155">
        <v>190</v>
      </c>
      <c r="F60" s="89">
        <v>1227</v>
      </c>
      <c r="G60" s="89">
        <v>619704</v>
      </c>
      <c r="H60" s="89">
        <v>9106</v>
      </c>
      <c r="I60" s="89">
        <v>8673</v>
      </c>
      <c r="J60" s="89">
        <v>12</v>
      </c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</row>
    <row r="61" spans="1:21" ht="17.25" customHeight="1">
      <c r="A61" s="14" t="s">
        <v>548</v>
      </c>
      <c r="B61" s="14"/>
      <c r="C61" s="15"/>
      <c r="D61" s="16" t="s">
        <v>581</v>
      </c>
      <c r="E61" s="155">
        <v>57</v>
      </c>
      <c r="F61" s="89">
        <v>136</v>
      </c>
      <c r="G61" s="89">
        <v>124028</v>
      </c>
      <c r="H61" s="89">
        <v>9406</v>
      </c>
      <c r="I61" s="89">
        <v>2317</v>
      </c>
      <c r="J61" s="89">
        <v>2</v>
      </c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</row>
    <row r="62" spans="1:21" ht="17.25" customHeight="1">
      <c r="A62" s="14" t="s">
        <v>549</v>
      </c>
      <c r="B62" s="14"/>
      <c r="C62" s="15"/>
      <c r="D62" s="16" t="s">
        <v>586</v>
      </c>
      <c r="E62" s="155">
        <v>435</v>
      </c>
      <c r="F62" s="89">
        <v>4170</v>
      </c>
      <c r="G62" s="89">
        <v>3832554</v>
      </c>
      <c r="H62" s="89">
        <v>33433</v>
      </c>
      <c r="I62" s="89">
        <v>27562</v>
      </c>
      <c r="J62" s="89">
        <v>150</v>
      </c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</row>
    <row r="63" spans="1:21" ht="17.25" customHeight="1">
      <c r="A63" s="14" t="s">
        <v>619</v>
      </c>
      <c r="B63" s="14"/>
      <c r="C63" s="15"/>
      <c r="D63" s="16" t="s">
        <v>587</v>
      </c>
      <c r="E63" s="241">
        <v>110</v>
      </c>
      <c r="F63" s="242">
        <v>1961</v>
      </c>
      <c r="G63" s="242">
        <v>1849990</v>
      </c>
      <c r="H63" s="242">
        <v>19689</v>
      </c>
      <c r="I63" s="242">
        <v>11966</v>
      </c>
      <c r="J63" s="242">
        <v>110</v>
      </c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</row>
    <row r="64" spans="1:21" ht="17.25" customHeight="1">
      <c r="A64" s="14"/>
      <c r="B64" s="14"/>
      <c r="C64" s="15"/>
      <c r="D64" s="154" t="s">
        <v>588</v>
      </c>
      <c r="E64" s="241"/>
      <c r="F64" s="242"/>
      <c r="G64" s="242"/>
      <c r="H64" s="242"/>
      <c r="I64" s="242"/>
      <c r="J64" s="242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</row>
    <row r="65" spans="1:21" ht="17.25" customHeight="1">
      <c r="A65" s="14" t="s">
        <v>620</v>
      </c>
      <c r="B65" s="14"/>
      <c r="C65" s="15"/>
      <c r="D65" s="16" t="s">
        <v>712</v>
      </c>
      <c r="E65" s="155">
        <v>94</v>
      </c>
      <c r="F65" s="89">
        <v>389</v>
      </c>
      <c r="G65" s="89">
        <v>744085</v>
      </c>
      <c r="H65" s="89">
        <v>3905</v>
      </c>
      <c r="I65" s="89">
        <v>2388</v>
      </c>
      <c r="J65" s="89">
        <v>3</v>
      </c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</row>
    <row r="66" spans="1:21" ht="17.25" customHeight="1">
      <c r="A66" s="14" t="s">
        <v>621</v>
      </c>
      <c r="B66" s="14"/>
      <c r="C66" s="15"/>
      <c r="D66" s="16" t="s">
        <v>589</v>
      </c>
      <c r="E66" s="155">
        <v>154</v>
      </c>
      <c r="F66" s="89">
        <v>1307</v>
      </c>
      <c r="G66" s="89">
        <v>558691</v>
      </c>
      <c r="H66" s="89">
        <v>7020</v>
      </c>
      <c r="I66" s="89">
        <v>5565</v>
      </c>
      <c r="J66" s="89">
        <v>21</v>
      </c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</row>
    <row r="67" spans="1:21" ht="17.25" customHeight="1">
      <c r="A67" s="14" t="s">
        <v>622</v>
      </c>
      <c r="B67" s="14"/>
      <c r="C67" s="15"/>
      <c r="D67" s="16" t="s">
        <v>590</v>
      </c>
      <c r="E67" s="155">
        <v>77</v>
      </c>
      <c r="F67" s="89">
        <v>513</v>
      </c>
      <c r="G67" s="89">
        <v>679788</v>
      </c>
      <c r="H67" s="89">
        <v>2819</v>
      </c>
      <c r="I67" s="89">
        <v>7643</v>
      </c>
      <c r="J67" s="89">
        <v>16</v>
      </c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</row>
    <row r="68" spans="1:21" ht="10.5" customHeight="1">
      <c r="A68" s="14"/>
      <c r="B68" s="14"/>
      <c r="C68" s="15"/>
      <c r="D68" s="16"/>
      <c r="E68" s="155"/>
      <c r="F68" s="89"/>
      <c r="G68" s="89"/>
      <c r="H68" s="89"/>
      <c r="I68" s="89"/>
      <c r="J68" s="89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</row>
    <row r="69" spans="1:21" s="142" customFormat="1" ht="17.25" customHeight="1">
      <c r="A69" s="200" t="s">
        <v>701</v>
      </c>
      <c r="B69" s="200"/>
      <c r="C69" s="194"/>
      <c r="D69" s="195" t="s">
        <v>702</v>
      </c>
      <c r="E69" s="198">
        <v>195</v>
      </c>
      <c r="F69" s="199">
        <v>1320</v>
      </c>
      <c r="G69" s="199">
        <v>5153709</v>
      </c>
      <c r="H69" s="199">
        <v>669974</v>
      </c>
      <c r="I69" s="199">
        <v>9861</v>
      </c>
      <c r="J69" s="199">
        <v>2</v>
      </c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</row>
    <row r="70" spans="1:21" ht="17.25" customHeight="1">
      <c r="A70" s="14" t="s">
        <v>591</v>
      </c>
      <c r="B70" s="14"/>
      <c r="C70" s="15"/>
      <c r="D70" s="16" t="s">
        <v>592</v>
      </c>
      <c r="E70" s="155">
        <v>160</v>
      </c>
      <c r="F70" s="89">
        <v>1256</v>
      </c>
      <c r="G70" s="89">
        <v>5098546</v>
      </c>
      <c r="H70" s="89">
        <v>664040</v>
      </c>
      <c r="I70" s="89">
        <v>6906</v>
      </c>
      <c r="J70" s="89">
        <v>2</v>
      </c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</row>
    <row r="71" spans="1:21" ht="17.25" customHeight="1">
      <c r="A71" s="14" t="s">
        <v>615</v>
      </c>
      <c r="B71" s="14"/>
      <c r="C71" s="15"/>
      <c r="D71" s="16" t="s">
        <v>593</v>
      </c>
      <c r="E71" s="155">
        <v>58</v>
      </c>
      <c r="F71" s="89">
        <v>774</v>
      </c>
      <c r="G71" s="89">
        <v>3613361</v>
      </c>
      <c r="H71" s="89">
        <v>567771</v>
      </c>
      <c r="I71" s="89" t="s">
        <v>130</v>
      </c>
      <c r="J71" s="89" t="s">
        <v>130</v>
      </c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</row>
    <row r="72" spans="1:21" ht="17.25" customHeight="1">
      <c r="A72" s="14" t="s">
        <v>616</v>
      </c>
      <c r="B72" s="14"/>
      <c r="C72" s="15"/>
      <c r="D72" s="16" t="s">
        <v>594</v>
      </c>
      <c r="E72" s="155">
        <v>38</v>
      </c>
      <c r="F72" s="89">
        <v>234</v>
      </c>
      <c r="G72" s="89">
        <v>989303</v>
      </c>
      <c r="H72" s="89">
        <v>56262</v>
      </c>
      <c r="I72" s="89" t="s">
        <v>130</v>
      </c>
      <c r="J72" s="89" t="s">
        <v>130</v>
      </c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</row>
    <row r="73" spans="1:21" ht="17.25" customHeight="1">
      <c r="A73" s="14" t="s">
        <v>617</v>
      </c>
      <c r="B73" s="14"/>
      <c r="C73" s="15"/>
      <c r="D73" s="16" t="s">
        <v>595</v>
      </c>
      <c r="E73" s="155">
        <v>28</v>
      </c>
      <c r="F73" s="89">
        <v>127</v>
      </c>
      <c r="G73" s="89">
        <v>255456</v>
      </c>
      <c r="H73" s="89">
        <v>3840</v>
      </c>
      <c r="I73" s="89">
        <v>3514</v>
      </c>
      <c r="J73" s="89">
        <v>2</v>
      </c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</row>
    <row r="74" spans="1:21" ht="17.25" customHeight="1">
      <c r="A74" s="14" t="s">
        <v>618</v>
      </c>
      <c r="B74" s="14"/>
      <c r="C74" s="15"/>
      <c r="D74" s="16" t="s">
        <v>596</v>
      </c>
      <c r="E74" s="155">
        <v>36</v>
      </c>
      <c r="F74" s="89">
        <v>121</v>
      </c>
      <c r="G74" s="89">
        <v>240426</v>
      </c>
      <c r="H74" s="89">
        <v>36167</v>
      </c>
      <c r="I74" s="89">
        <v>3392</v>
      </c>
      <c r="J74" s="89" t="s">
        <v>130</v>
      </c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</row>
    <row r="75" spans="1:21" ht="17.25" customHeight="1">
      <c r="A75" s="14"/>
      <c r="B75" s="14"/>
      <c r="C75" s="15"/>
      <c r="D75" s="154" t="s">
        <v>221</v>
      </c>
      <c r="E75" s="155"/>
      <c r="F75" s="89"/>
      <c r="G75" s="89"/>
      <c r="H75" s="89"/>
      <c r="I75" s="89"/>
      <c r="J75" s="89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</row>
    <row r="76" spans="1:21" ht="17.25" customHeight="1">
      <c r="A76" s="14" t="s">
        <v>219</v>
      </c>
      <c r="B76" s="14"/>
      <c r="C76" s="15"/>
      <c r="D76" s="16" t="s">
        <v>582</v>
      </c>
      <c r="E76" s="155">
        <v>35</v>
      </c>
      <c r="F76" s="89">
        <v>64</v>
      </c>
      <c r="G76" s="89">
        <v>55163</v>
      </c>
      <c r="H76" s="89">
        <v>5934</v>
      </c>
      <c r="I76" s="89">
        <v>2955</v>
      </c>
      <c r="J76" s="89" t="s">
        <v>130</v>
      </c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</row>
    <row r="77" spans="1:21" ht="10.5" customHeight="1">
      <c r="A77" s="14"/>
      <c r="B77" s="14"/>
      <c r="C77" s="15"/>
      <c r="D77" s="16"/>
      <c r="E77" s="155"/>
      <c r="F77" s="89"/>
      <c r="G77" s="89"/>
      <c r="H77" s="89"/>
      <c r="I77" s="89"/>
      <c r="J77" s="89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</row>
    <row r="78" spans="1:21" s="142" customFormat="1" ht="12.75" customHeight="1">
      <c r="A78" s="273" t="s">
        <v>703</v>
      </c>
      <c r="B78" s="200"/>
      <c r="C78" s="194"/>
      <c r="D78" s="195" t="s">
        <v>597</v>
      </c>
      <c r="E78" s="274">
        <v>290</v>
      </c>
      <c r="F78" s="244">
        <v>1329</v>
      </c>
      <c r="G78" s="244">
        <v>2999004</v>
      </c>
      <c r="H78" s="244">
        <v>52974</v>
      </c>
      <c r="I78" s="244">
        <v>41016</v>
      </c>
      <c r="J78" s="244">
        <v>8</v>
      </c>
      <c r="K78" s="161"/>
      <c r="L78" s="141"/>
      <c r="M78" s="141"/>
      <c r="N78" s="141"/>
      <c r="O78" s="141"/>
      <c r="P78" s="141"/>
      <c r="Q78" s="141"/>
      <c r="R78" s="141"/>
      <c r="S78" s="141"/>
      <c r="T78" s="141"/>
      <c r="U78" s="141"/>
    </row>
    <row r="79" spans="1:21" s="142" customFormat="1" ht="12.75" customHeight="1">
      <c r="A79" s="273"/>
      <c r="B79" s="200"/>
      <c r="C79" s="194"/>
      <c r="D79" s="195" t="s">
        <v>224</v>
      </c>
      <c r="E79" s="275"/>
      <c r="F79" s="272"/>
      <c r="G79" s="272"/>
      <c r="H79" s="272"/>
      <c r="I79" s="272"/>
      <c r="J79" s="272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</row>
    <row r="80" spans="1:21" ht="17.25" customHeight="1">
      <c r="A80" s="14" t="s">
        <v>598</v>
      </c>
      <c r="B80" s="14"/>
      <c r="C80" s="15"/>
      <c r="D80" s="16" t="s">
        <v>599</v>
      </c>
      <c r="E80" s="155">
        <v>75</v>
      </c>
      <c r="F80" s="89">
        <v>300</v>
      </c>
      <c r="G80" s="89">
        <v>492809</v>
      </c>
      <c r="H80" s="89">
        <v>7047</v>
      </c>
      <c r="I80" s="89">
        <v>9855</v>
      </c>
      <c r="J80" s="89" t="s">
        <v>130</v>
      </c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</row>
    <row r="81" spans="1:21" ht="17.25" customHeight="1">
      <c r="A81" s="14" t="s">
        <v>629</v>
      </c>
      <c r="B81" s="14"/>
      <c r="C81" s="15"/>
      <c r="D81" s="16" t="s">
        <v>630</v>
      </c>
      <c r="E81" s="155">
        <v>37</v>
      </c>
      <c r="F81" s="89">
        <v>153</v>
      </c>
      <c r="G81" s="89">
        <v>252258</v>
      </c>
      <c r="H81" s="89">
        <v>3210</v>
      </c>
      <c r="I81" s="89">
        <v>8430</v>
      </c>
      <c r="J81" s="89" t="s">
        <v>130</v>
      </c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</row>
    <row r="82" spans="1:21" ht="17.25" customHeight="1">
      <c r="A82" s="14" t="s">
        <v>631</v>
      </c>
      <c r="B82" s="14"/>
      <c r="C82" s="15"/>
      <c r="D82" s="16" t="s">
        <v>713</v>
      </c>
      <c r="E82" s="155">
        <v>38</v>
      </c>
      <c r="F82" s="89">
        <v>147</v>
      </c>
      <c r="G82" s="89">
        <v>240551</v>
      </c>
      <c r="H82" s="89">
        <v>3837</v>
      </c>
      <c r="I82" s="89">
        <v>1425</v>
      </c>
      <c r="J82" s="89" t="s">
        <v>130</v>
      </c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</row>
    <row r="83" spans="1:21" ht="17.25" customHeight="1">
      <c r="A83" s="14" t="s">
        <v>600</v>
      </c>
      <c r="B83" s="14"/>
      <c r="C83" s="15"/>
      <c r="D83" s="16" t="s">
        <v>601</v>
      </c>
      <c r="E83" s="155">
        <v>145</v>
      </c>
      <c r="F83" s="89">
        <v>818</v>
      </c>
      <c r="G83" s="89">
        <v>2286161</v>
      </c>
      <c r="H83" s="89">
        <v>43765</v>
      </c>
      <c r="I83" s="89">
        <v>25691</v>
      </c>
      <c r="J83" s="89" t="s">
        <v>130</v>
      </c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</row>
    <row r="84" spans="1:21" ht="17.25" customHeight="1">
      <c r="A84" s="14" t="s">
        <v>632</v>
      </c>
      <c r="B84" s="14"/>
      <c r="C84" s="15"/>
      <c r="D84" s="16" t="s">
        <v>634</v>
      </c>
      <c r="E84" s="155">
        <v>129</v>
      </c>
      <c r="F84" s="89">
        <v>698</v>
      </c>
      <c r="G84" s="89">
        <v>2065035</v>
      </c>
      <c r="H84" s="89">
        <v>31588</v>
      </c>
      <c r="I84" s="89">
        <v>24324</v>
      </c>
      <c r="J84" s="89" t="s">
        <v>130</v>
      </c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</row>
    <row r="85" spans="1:21" ht="17.25" customHeight="1">
      <c r="A85" s="14" t="s">
        <v>633</v>
      </c>
      <c r="B85" s="14"/>
      <c r="C85" s="15"/>
      <c r="D85" s="16" t="s">
        <v>635</v>
      </c>
      <c r="E85" s="155">
        <v>16</v>
      </c>
      <c r="F85" s="89">
        <v>120</v>
      </c>
      <c r="G85" s="89">
        <v>221126</v>
      </c>
      <c r="H85" s="89">
        <v>12177</v>
      </c>
      <c r="I85" s="89">
        <v>1367</v>
      </c>
      <c r="J85" s="89" t="s">
        <v>130</v>
      </c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</row>
    <row r="86" spans="1:21" ht="17.25" customHeight="1">
      <c r="A86" s="14" t="s">
        <v>636</v>
      </c>
      <c r="B86" s="14"/>
      <c r="C86" s="15"/>
      <c r="D86" s="16" t="s">
        <v>637</v>
      </c>
      <c r="E86" s="155">
        <v>70</v>
      </c>
      <c r="F86" s="89">
        <v>211</v>
      </c>
      <c r="G86" s="89">
        <v>220034</v>
      </c>
      <c r="H86" s="89">
        <v>2162</v>
      </c>
      <c r="I86" s="89">
        <v>5470</v>
      </c>
      <c r="J86" s="89">
        <v>8</v>
      </c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</row>
    <row r="87" spans="1:21" ht="17.25" customHeight="1">
      <c r="A87" s="14" t="s">
        <v>638</v>
      </c>
      <c r="B87" s="14"/>
      <c r="C87" s="15"/>
      <c r="D87" s="16" t="s">
        <v>714</v>
      </c>
      <c r="E87" s="155">
        <v>39</v>
      </c>
      <c r="F87" s="89">
        <v>128</v>
      </c>
      <c r="G87" s="89">
        <v>131800</v>
      </c>
      <c r="H87" s="89">
        <v>2142</v>
      </c>
      <c r="I87" s="89">
        <v>3507</v>
      </c>
      <c r="J87" s="89">
        <v>7</v>
      </c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</row>
    <row r="88" spans="1:21" ht="17.25" customHeight="1" thickBot="1">
      <c r="A88" s="22" t="s">
        <v>639</v>
      </c>
      <c r="B88" s="22"/>
      <c r="C88" s="23"/>
      <c r="D88" s="16" t="s">
        <v>715</v>
      </c>
      <c r="E88" s="159">
        <v>31</v>
      </c>
      <c r="F88" s="160">
        <v>83</v>
      </c>
      <c r="G88" s="160">
        <v>88234</v>
      </c>
      <c r="H88" s="160">
        <v>20</v>
      </c>
      <c r="I88" s="160">
        <v>1963</v>
      </c>
      <c r="J88" s="160">
        <v>1</v>
      </c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</row>
    <row r="89" spans="1:21" ht="10.5" customHeight="1">
      <c r="A89" s="14"/>
      <c r="B89" s="14"/>
      <c r="C89" s="15"/>
      <c r="D89" s="16"/>
      <c r="E89" s="155"/>
      <c r="F89" s="89"/>
      <c r="G89" s="89"/>
      <c r="H89" s="89"/>
      <c r="I89" s="89"/>
      <c r="J89" s="89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</row>
    <row r="90" spans="1:21" s="142" customFormat="1" ht="17.25" customHeight="1">
      <c r="A90" s="200" t="s">
        <v>704</v>
      </c>
      <c r="B90" s="200"/>
      <c r="C90" s="194"/>
      <c r="D90" s="195" t="s">
        <v>705</v>
      </c>
      <c r="E90" s="198">
        <v>1043</v>
      </c>
      <c r="F90" s="199">
        <v>6207</v>
      </c>
      <c r="G90" s="199">
        <v>7377661</v>
      </c>
      <c r="H90" s="199">
        <v>289078</v>
      </c>
      <c r="I90" s="199">
        <v>67654</v>
      </c>
      <c r="J90" s="199">
        <v>74</v>
      </c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</row>
    <row r="91" spans="1:21" ht="17.25" customHeight="1">
      <c r="A91" s="14" t="s">
        <v>720</v>
      </c>
      <c r="B91" s="14"/>
      <c r="C91" s="15"/>
      <c r="D91" s="16" t="s">
        <v>602</v>
      </c>
      <c r="E91" s="155">
        <v>233</v>
      </c>
      <c r="F91" s="89">
        <v>1289</v>
      </c>
      <c r="G91" s="89">
        <v>1847347</v>
      </c>
      <c r="H91" s="89">
        <v>23794</v>
      </c>
      <c r="I91" s="89">
        <v>15967</v>
      </c>
      <c r="J91" s="89">
        <v>47</v>
      </c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</row>
    <row r="92" spans="1:21" ht="17.25" customHeight="1">
      <c r="A92" s="14" t="s">
        <v>640</v>
      </c>
      <c r="B92" s="14"/>
      <c r="C92" s="15"/>
      <c r="D92" s="16" t="s">
        <v>641</v>
      </c>
      <c r="E92" s="155">
        <v>84</v>
      </c>
      <c r="F92" s="89">
        <v>406</v>
      </c>
      <c r="G92" s="89">
        <v>630936</v>
      </c>
      <c r="H92" s="89">
        <v>12102</v>
      </c>
      <c r="I92" s="89">
        <v>7258</v>
      </c>
      <c r="J92" s="89">
        <v>29</v>
      </c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</row>
    <row r="93" spans="1:21" ht="17.25" customHeight="1">
      <c r="A93" s="14"/>
      <c r="B93" s="14"/>
      <c r="C93" s="15"/>
      <c r="D93" s="154" t="s">
        <v>675</v>
      </c>
      <c r="E93" s="155"/>
      <c r="F93" s="89"/>
      <c r="G93" s="89"/>
      <c r="H93" s="89"/>
      <c r="I93" s="89"/>
      <c r="J93" s="89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</row>
    <row r="94" spans="1:21" ht="17.25" customHeight="1">
      <c r="A94" s="14" t="s">
        <v>644</v>
      </c>
      <c r="B94" s="14"/>
      <c r="C94" s="15"/>
      <c r="D94" s="16" t="s">
        <v>642</v>
      </c>
      <c r="E94" s="155">
        <v>93</v>
      </c>
      <c r="F94" s="89">
        <v>683</v>
      </c>
      <c r="G94" s="89">
        <v>807536</v>
      </c>
      <c r="H94" s="89">
        <v>9184</v>
      </c>
      <c r="I94" s="89">
        <v>4190</v>
      </c>
      <c r="J94" s="89">
        <v>3</v>
      </c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</row>
    <row r="95" spans="1:21" ht="17.25" customHeight="1">
      <c r="A95" s="14" t="s">
        <v>645</v>
      </c>
      <c r="B95" s="14"/>
      <c r="C95" s="15"/>
      <c r="D95" s="16" t="s">
        <v>643</v>
      </c>
      <c r="E95" s="155">
        <v>56</v>
      </c>
      <c r="F95" s="89">
        <v>200</v>
      </c>
      <c r="G95" s="89">
        <v>408875</v>
      </c>
      <c r="H95" s="89">
        <v>2508</v>
      </c>
      <c r="I95" s="89">
        <v>4519</v>
      </c>
      <c r="J95" s="89">
        <v>15</v>
      </c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</row>
    <row r="96" spans="1:21" ht="17.25" customHeight="1">
      <c r="A96" s="14" t="s">
        <v>603</v>
      </c>
      <c r="B96" s="14"/>
      <c r="C96" s="15"/>
      <c r="D96" s="16" t="s">
        <v>607</v>
      </c>
      <c r="E96" s="155">
        <v>10</v>
      </c>
      <c r="F96" s="89">
        <v>37</v>
      </c>
      <c r="G96" s="89">
        <v>108594</v>
      </c>
      <c r="H96" s="89">
        <v>1449</v>
      </c>
      <c r="I96" s="89">
        <v>719</v>
      </c>
      <c r="J96" s="89">
        <v>1</v>
      </c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</row>
    <row r="97" spans="1:21" ht="17.25" customHeight="1">
      <c r="A97" s="14" t="s">
        <v>604</v>
      </c>
      <c r="B97" s="14"/>
      <c r="C97" s="15"/>
      <c r="D97" s="16" t="s">
        <v>608</v>
      </c>
      <c r="E97" s="155">
        <v>67</v>
      </c>
      <c r="F97" s="89">
        <v>574</v>
      </c>
      <c r="G97" s="89">
        <v>1422592</v>
      </c>
      <c r="H97" s="89">
        <v>16203</v>
      </c>
      <c r="I97" s="89">
        <v>340</v>
      </c>
      <c r="J97" s="89" t="s">
        <v>130</v>
      </c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</row>
    <row r="98" spans="1:21" ht="17.25" customHeight="1">
      <c r="A98" s="14" t="s">
        <v>646</v>
      </c>
      <c r="B98" s="14"/>
      <c r="C98" s="15"/>
      <c r="D98" s="16" t="s">
        <v>648</v>
      </c>
      <c r="E98" s="155">
        <v>59</v>
      </c>
      <c r="F98" s="89">
        <v>549</v>
      </c>
      <c r="G98" s="89">
        <v>1388015</v>
      </c>
      <c r="H98" s="89">
        <v>15485</v>
      </c>
      <c r="I98" s="89" t="s">
        <v>130</v>
      </c>
      <c r="J98" s="89" t="s">
        <v>130</v>
      </c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</row>
    <row r="99" spans="1:21" ht="17.25" customHeight="1">
      <c r="A99" s="14" t="s">
        <v>647</v>
      </c>
      <c r="B99" s="14"/>
      <c r="C99" s="15"/>
      <c r="D99" s="16" t="s">
        <v>608</v>
      </c>
      <c r="E99" s="241">
        <v>8</v>
      </c>
      <c r="F99" s="242">
        <v>25</v>
      </c>
      <c r="G99" s="242">
        <v>34577</v>
      </c>
      <c r="H99" s="242">
        <v>718</v>
      </c>
      <c r="I99" s="242">
        <v>340</v>
      </c>
      <c r="J99" s="242" t="s">
        <v>130</v>
      </c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</row>
    <row r="100" spans="1:21" ht="17.25" customHeight="1">
      <c r="A100" s="14"/>
      <c r="B100" s="14"/>
      <c r="C100" s="15"/>
      <c r="D100" s="154" t="s">
        <v>649</v>
      </c>
      <c r="E100" s="241"/>
      <c r="F100" s="242"/>
      <c r="G100" s="242"/>
      <c r="H100" s="242"/>
      <c r="I100" s="242"/>
      <c r="J100" s="242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</row>
    <row r="101" spans="1:21" ht="17.25" customHeight="1">
      <c r="A101" s="14" t="s">
        <v>605</v>
      </c>
      <c r="B101" s="14"/>
      <c r="C101" s="15"/>
      <c r="D101" s="16" t="s">
        <v>609</v>
      </c>
      <c r="E101" s="155">
        <v>170</v>
      </c>
      <c r="F101" s="89">
        <v>2288</v>
      </c>
      <c r="G101" s="89">
        <v>1674091</v>
      </c>
      <c r="H101" s="89">
        <v>223835</v>
      </c>
      <c r="I101" s="89">
        <v>9879</v>
      </c>
      <c r="J101" s="89">
        <v>9</v>
      </c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</row>
    <row r="102" spans="1:21" ht="17.25" customHeight="1">
      <c r="A102" s="14" t="s">
        <v>650</v>
      </c>
      <c r="B102" s="14"/>
      <c r="C102" s="15"/>
      <c r="D102" s="16" t="s">
        <v>716</v>
      </c>
      <c r="E102" s="155">
        <v>99</v>
      </c>
      <c r="F102" s="89">
        <v>728</v>
      </c>
      <c r="G102" s="89">
        <v>880254</v>
      </c>
      <c r="H102" s="89">
        <v>25003</v>
      </c>
      <c r="I102" s="89">
        <v>9879</v>
      </c>
      <c r="J102" s="89">
        <v>9</v>
      </c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</row>
    <row r="103" spans="1:21" ht="17.25" customHeight="1">
      <c r="A103" s="14" t="s">
        <v>651</v>
      </c>
      <c r="B103" s="14"/>
      <c r="C103" s="15"/>
      <c r="D103" s="16" t="s">
        <v>652</v>
      </c>
      <c r="E103" s="155">
        <v>71</v>
      </c>
      <c r="F103" s="89">
        <v>1560</v>
      </c>
      <c r="G103" s="89">
        <v>793837</v>
      </c>
      <c r="H103" s="89">
        <v>198832</v>
      </c>
      <c r="I103" s="89" t="s">
        <v>130</v>
      </c>
      <c r="J103" s="89" t="s">
        <v>130</v>
      </c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</row>
    <row r="104" spans="1:21" ht="13.5" customHeight="1">
      <c r="A104" s="276" t="s">
        <v>606</v>
      </c>
      <c r="B104" s="258"/>
      <c r="C104" s="15"/>
      <c r="D104" s="16" t="s">
        <v>673</v>
      </c>
      <c r="E104" s="241">
        <v>82</v>
      </c>
      <c r="F104" s="242">
        <v>263</v>
      </c>
      <c r="G104" s="242">
        <v>459857</v>
      </c>
      <c r="H104" s="242">
        <v>2496</v>
      </c>
      <c r="I104" s="242">
        <v>7376</v>
      </c>
      <c r="J104" s="242">
        <v>6</v>
      </c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</row>
    <row r="105" spans="1:21" ht="13.5" customHeight="1">
      <c r="A105" s="276"/>
      <c r="B105" s="258"/>
      <c r="C105" s="15"/>
      <c r="D105" s="16" t="s">
        <v>674</v>
      </c>
      <c r="E105" s="241"/>
      <c r="F105" s="242"/>
      <c r="G105" s="242"/>
      <c r="H105" s="242"/>
      <c r="I105" s="242"/>
      <c r="J105" s="242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</row>
    <row r="106" spans="1:21" ht="17.25" customHeight="1">
      <c r="A106" s="14" t="s">
        <v>653</v>
      </c>
      <c r="B106" s="14"/>
      <c r="C106" s="15"/>
      <c r="D106" s="16" t="s">
        <v>656</v>
      </c>
      <c r="E106" s="155">
        <v>50</v>
      </c>
      <c r="F106" s="89">
        <v>160</v>
      </c>
      <c r="G106" s="89">
        <v>287398</v>
      </c>
      <c r="H106" s="89">
        <v>1613</v>
      </c>
      <c r="I106" s="89">
        <v>5148</v>
      </c>
      <c r="J106" s="89">
        <v>2</v>
      </c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</row>
    <row r="107" spans="1:21" ht="17.25" customHeight="1">
      <c r="A107" s="14" t="s">
        <v>654</v>
      </c>
      <c r="B107" s="14"/>
      <c r="C107" s="15"/>
      <c r="D107" s="16" t="s">
        <v>657</v>
      </c>
      <c r="E107" s="155">
        <v>21</v>
      </c>
      <c r="F107" s="89">
        <v>70</v>
      </c>
      <c r="G107" s="89">
        <v>108755</v>
      </c>
      <c r="H107" s="89">
        <v>33</v>
      </c>
      <c r="I107" s="89">
        <v>1518</v>
      </c>
      <c r="J107" s="89">
        <v>3</v>
      </c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</row>
    <row r="108" spans="1:21" ht="17.25" customHeight="1">
      <c r="A108" s="14" t="s">
        <v>655</v>
      </c>
      <c r="B108" s="14"/>
      <c r="C108" s="15"/>
      <c r="D108" s="16" t="s">
        <v>658</v>
      </c>
      <c r="E108" s="155">
        <v>11</v>
      </c>
      <c r="F108" s="89">
        <v>33</v>
      </c>
      <c r="G108" s="89">
        <v>63704</v>
      </c>
      <c r="H108" s="89">
        <v>850</v>
      </c>
      <c r="I108" s="89">
        <v>710</v>
      </c>
      <c r="J108" s="89">
        <v>1</v>
      </c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</row>
    <row r="109" spans="1:21" ht="17.25" customHeight="1">
      <c r="A109" s="14" t="s">
        <v>610</v>
      </c>
      <c r="B109" s="14"/>
      <c r="C109" s="15"/>
      <c r="D109" s="16" t="s">
        <v>612</v>
      </c>
      <c r="E109" s="155">
        <v>12</v>
      </c>
      <c r="F109" s="89">
        <v>40</v>
      </c>
      <c r="G109" s="89">
        <v>34252</v>
      </c>
      <c r="H109" s="89">
        <v>14</v>
      </c>
      <c r="I109" s="89">
        <v>494</v>
      </c>
      <c r="J109" s="89" t="s">
        <v>130</v>
      </c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</row>
    <row r="110" spans="1:21" ht="17.25" customHeight="1">
      <c r="A110" s="14" t="s">
        <v>611</v>
      </c>
      <c r="B110" s="14"/>
      <c r="C110" s="15"/>
      <c r="D110" s="16" t="s">
        <v>613</v>
      </c>
      <c r="E110" s="155">
        <v>60</v>
      </c>
      <c r="F110" s="89">
        <v>237</v>
      </c>
      <c r="G110" s="89">
        <v>246831</v>
      </c>
      <c r="H110" s="89">
        <v>2861</v>
      </c>
      <c r="I110" s="89">
        <v>4237</v>
      </c>
      <c r="J110" s="89" t="s">
        <v>130</v>
      </c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</row>
    <row r="111" spans="1:21" ht="17.25" customHeight="1">
      <c r="A111" s="14" t="s">
        <v>659</v>
      </c>
      <c r="B111" s="14"/>
      <c r="C111" s="15"/>
      <c r="D111" s="16" t="s">
        <v>660</v>
      </c>
      <c r="E111" s="155">
        <v>409</v>
      </c>
      <c r="F111" s="89">
        <v>1479</v>
      </c>
      <c r="G111" s="89">
        <v>1584097</v>
      </c>
      <c r="H111" s="89">
        <v>18426</v>
      </c>
      <c r="I111" s="89">
        <v>28642</v>
      </c>
      <c r="J111" s="89">
        <v>11</v>
      </c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</row>
    <row r="112" spans="1:21" ht="17.25" customHeight="1">
      <c r="A112" s="14" t="s">
        <v>661</v>
      </c>
      <c r="B112" s="14"/>
      <c r="C112" s="15"/>
      <c r="D112" s="16" t="s">
        <v>665</v>
      </c>
      <c r="E112" s="155">
        <v>90</v>
      </c>
      <c r="F112" s="89">
        <v>132</v>
      </c>
      <c r="G112" s="89">
        <v>130503</v>
      </c>
      <c r="H112" s="89">
        <v>641</v>
      </c>
      <c r="I112" s="89">
        <v>1527</v>
      </c>
      <c r="J112" s="89" t="s">
        <v>130</v>
      </c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</row>
    <row r="113" spans="1:21" ht="17.25" customHeight="1">
      <c r="A113" s="14" t="s">
        <v>662</v>
      </c>
      <c r="B113" s="14"/>
      <c r="C113" s="15"/>
      <c r="D113" s="16" t="s">
        <v>666</v>
      </c>
      <c r="E113" s="155">
        <v>94</v>
      </c>
      <c r="F113" s="89">
        <v>325</v>
      </c>
      <c r="G113" s="89">
        <v>203952</v>
      </c>
      <c r="H113" s="89">
        <v>4547</v>
      </c>
      <c r="I113" s="89">
        <v>4970</v>
      </c>
      <c r="J113" s="89">
        <v>1</v>
      </c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</row>
    <row r="114" spans="1:21" ht="17.25" customHeight="1">
      <c r="A114" s="14" t="s">
        <v>663</v>
      </c>
      <c r="B114" s="14"/>
      <c r="C114" s="15"/>
      <c r="D114" s="16" t="s">
        <v>717</v>
      </c>
      <c r="E114" s="155">
        <v>59</v>
      </c>
      <c r="F114" s="89">
        <v>168</v>
      </c>
      <c r="G114" s="89">
        <v>82769</v>
      </c>
      <c r="H114" s="89">
        <v>2127</v>
      </c>
      <c r="I114" s="89">
        <v>3607</v>
      </c>
      <c r="J114" s="89">
        <v>1</v>
      </c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</row>
    <row r="115" spans="1:21" ht="17.25" customHeight="1" thickBot="1">
      <c r="A115" s="22" t="s">
        <v>664</v>
      </c>
      <c r="B115" s="22"/>
      <c r="C115" s="23"/>
      <c r="D115" s="24" t="s">
        <v>667</v>
      </c>
      <c r="E115" s="159">
        <v>166</v>
      </c>
      <c r="F115" s="160">
        <v>854</v>
      </c>
      <c r="G115" s="160">
        <v>1166873</v>
      </c>
      <c r="H115" s="160">
        <v>11111</v>
      </c>
      <c r="I115" s="160">
        <v>18538</v>
      </c>
      <c r="J115" s="160">
        <v>9</v>
      </c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</row>
    <row r="116" spans="1:21" ht="12">
      <c r="A116" s="92"/>
      <c r="B116" s="92"/>
      <c r="C116" s="91"/>
      <c r="D116" s="91"/>
      <c r="E116" s="93"/>
      <c r="F116" s="94"/>
      <c r="G116" s="94"/>
      <c r="H116" s="94"/>
      <c r="I116" s="94"/>
      <c r="J116" s="102" t="s">
        <v>78</v>
      </c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</row>
    <row r="117" spans="1:21" ht="11.25">
      <c r="A117" s="92"/>
      <c r="B117" s="92"/>
      <c r="C117" s="91"/>
      <c r="D117" s="91"/>
      <c r="E117" s="95"/>
      <c r="F117" s="94"/>
      <c r="G117" s="94"/>
      <c r="H117" s="94"/>
      <c r="I117" s="94"/>
      <c r="J117" s="94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</row>
    <row r="118" spans="1:21" ht="11.25">
      <c r="A118" s="92"/>
      <c r="B118" s="92"/>
      <c r="C118" s="91"/>
      <c r="D118" s="91"/>
      <c r="E118" s="95"/>
      <c r="F118" s="94"/>
      <c r="G118" s="94"/>
      <c r="H118" s="94"/>
      <c r="I118" s="94"/>
      <c r="J118" s="94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</row>
    <row r="119" spans="1:21" ht="11.25">
      <c r="A119" s="92"/>
      <c r="B119" s="92"/>
      <c r="C119" s="91"/>
      <c r="D119" s="91"/>
      <c r="E119" s="95"/>
      <c r="F119" s="94"/>
      <c r="G119" s="94"/>
      <c r="H119" s="94"/>
      <c r="I119" s="94"/>
      <c r="J119" s="94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</row>
    <row r="120" spans="1:21" ht="11.25">
      <c r="A120" s="92"/>
      <c r="B120" s="92"/>
      <c r="C120" s="91"/>
      <c r="D120" s="91"/>
      <c r="E120" s="95"/>
      <c r="F120" s="94"/>
      <c r="G120" s="94"/>
      <c r="H120" s="94"/>
      <c r="I120" s="94"/>
      <c r="J120" s="94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</row>
    <row r="121" spans="1:21" ht="11.25">
      <c r="A121" s="92"/>
      <c r="B121" s="92"/>
      <c r="C121" s="91"/>
      <c r="D121" s="91"/>
      <c r="E121" s="95"/>
      <c r="F121" s="94"/>
      <c r="G121" s="94"/>
      <c r="H121" s="94"/>
      <c r="I121" s="94"/>
      <c r="J121" s="94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</row>
    <row r="122" spans="1:21" ht="11.25">
      <c r="A122" s="92"/>
      <c r="B122" s="92"/>
      <c r="C122" s="91"/>
      <c r="D122" s="91"/>
      <c r="E122" s="95"/>
      <c r="F122" s="94"/>
      <c r="G122" s="94"/>
      <c r="H122" s="94"/>
      <c r="I122" s="94"/>
      <c r="J122" s="94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</row>
    <row r="123" spans="1:21" ht="11.25">
      <c r="A123" s="92"/>
      <c r="B123" s="92"/>
      <c r="C123" s="91"/>
      <c r="D123" s="91"/>
      <c r="E123" s="95"/>
      <c r="F123" s="94"/>
      <c r="G123" s="94"/>
      <c r="H123" s="94"/>
      <c r="I123" s="94"/>
      <c r="J123" s="94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</row>
    <row r="124" spans="1:21" ht="11.25">
      <c r="A124" s="92"/>
      <c r="B124" s="92"/>
      <c r="C124" s="91"/>
      <c r="D124" s="91"/>
      <c r="E124" s="95"/>
      <c r="F124" s="94"/>
      <c r="G124" s="94"/>
      <c r="H124" s="94"/>
      <c r="I124" s="94"/>
      <c r="J124" s="94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</row>
    <row r="125" spans="1:21" ht="11.25">
      <c r="A125" s="92"/>
      <c r="B125" s="92"/>
      <c r="C125" s="91"/>
      <c r="D125" s="91"/>
      <c r="E125" s="95"/>
      <c r="F125" s="94"/>
      <c r="G125" s="94"/>
      <c r="H125" s="94"/>
      <c r="I125" s="94"/>
      <c r="J125" s="94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</row>
    <row r="126" spans="1:21" ht="11.25">
      <c r="A126" s="92"/>
      <c r="B126" s="92"/>
      <c r="C126" s="91"/>
      <c r="D126" s="91"/>
      <c r="E126" s="95"/>
      <c r="F126" s="94"/>
      <c r="G126" s="94"/>
      <c r="H126" s="94"/>
      <c r="I126" s="94"/>
      <c r="J126" s="94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</row>
    <row r="127" spans="1:21" ht="11.25">
      <c r="A127" s="92"/>
      <c r="B127" s="92"/>
      <c r="C127" s="91"/>
      <c r="D127" s="91"/>
      <c r="E127" s="95"/>
      <c r="F127" s="94"/>
      <c r="G127" s="94"/>
      <c r="H127" s="94"/>
      <c r="I127" s="94"/>
      <c r="J127" s="94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</row>
    <row r="128" spans="1:21" ht="11.25">
      <c r="A128" s="92"/>
      <c r="B128" s="92"/>
      <c r="C128" s="91"/>
      <c r="D128" s="91"/>
      <c r="E128" s="95"/>
      <c r="F128" s="94"/>
      <c r="G128" s="94"/>
      <c r="H128" s="94"/>
      <c r="I128" s="94"/>
      <c r="J128" s="94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</row>
    <row r="129" spans="1:21" ht="11.25">
      <c r="A129" s="92"/>
      <c r="B129" s="92"/>
      <c r="C129" s="91"/>
      <c r="D129" s="91"/>
      <c r="E129" s="95"/>
      <c r="F129" s="94"/>
      <c r="G129" s="94"/>
      <c r="H129" s="94"/>
      <c r="I129" s="94"/>
      <c r="J129" s="94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</row>
    <row r="130" spans="1:21" ht="11.25">
      <c r="A130" s="92"/>
      <c r="B130" s="92"/>
      <c r="C130" s="91"/>
      <c r="D130" s="91"/>
      <c r="E130" s="95"/>
      <c r="F130" s="94"/>
      <c r="G130" s="94"/>
      <c r="H130" s="94"/>
      <c r="I130" s="94"/>
      <c r="J130" s="94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</row>
    <row r="131" spans="1:21" ht="11.25">
      <c r="A131" s="92"/>
      <c r="B131" s="92"/>
      <c r="C131" s="91"/>
      <c r="D131" s="91"/>
      <c r="E131" s="95"/>
      <c r="F131" s="94"/>
      <c r="G131" s="94"/>
      <c r="H131" s="94"/>
      <c r="I131" s="94"/>
      <c r="J131" s="94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</row>
    <row r="132" spans="1:21" ht="11.25">
      <c r="A132" s="92"/>
      <c r="B132" s="92"/>
      <c r="C132" s="91"/>
      <c r="D132" s="91"/>
      <c r="E132" s="95"/>
      <c r="F132" s="94"/>
      <c r="G132" s="94"/>
      <c r="H132" s="94"/>
      <c r="I132" s="94"/>
      <c r="J132" s="94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</row>
    <row r="133" spans="1:21" ht="11.25">
      <c r="A133" s="92"/>
      <c r="B133" s="92"/>
      <c r="C133" s="91"/>
      <c r="D133" s="91"/>
      <c r="E133" s="95"/>
      <c r="F133" s="94"/>
      <c r="G133" s="94"/>
      <c r="H133" s="94"/>
      <c r="I133" s="94"/>
      <c r="J133" s="94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</row>
    <row r="134" spans="1:21" ht="11.25">
      <c r="A134" s="92"/>
      <c r="B134" s="92"/>
      <c r="C134" s="91"/>
      <c r="D134" s="91"/>
      <c r="E134" s="95"/>
      <c r="F134" s="94"/>
      <c r="G134" s="94"/>
      <c r="H134" s="94"/>
      <c r="I134" s="94"/>
      <c r="J134" s="94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</row>
    <row r="135" spans="1:21" ht="11.25">
      <c r="A135" s="92"/>
      <c r="B135" s="92"/>
      <c r="C135" s="91"/>
      <c r="D135" s="91"/>
      <c r="E135" s="95"/>
      <c r="F135" s="94"/>
      <c r="G135" s="94"/>
      <c r="H135" s="94"/>
      <c r="I135" s="94"/>
      <c r="J135" s="94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</row>
    <row r="136" spans="1:21" ht="11.25">
      <c r="A136" s="92"/>
      <c r="B136" s="92"/>
      <c r="C136" s="91"/>
      <c r="D136" s="91"/>
      <c r="E136" s="95"/>
      <c r="F136" s="94"/>
      <c r="G136" s="94"/>
      <c r="H136" s="94"/>
      <c r="I136" s="94"/>
      <c r="J136" s="94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</row>
    <row r="137" spans="1:21" ht="11.25">
      <c r="A137" s="92"/>
      <c r="B137" s="92"/>
      <c r="C137" s="91"/>
      <c r="D137" s="91"/>
      <c r="E137" s="95"/>
      <c r="F137" s="94"/>
      <c r="G137" s="94"/>
      <c r="H137" s="94"/>
      <c r="I137" s="94"/>
      <c r="J137" s="94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</row>
    <row r="138" spans="1:21" ht="11.25">
      <c r="A138" s="92"/>
      <c r="B138" s="92"/>
      <c r="C138" s="91"/>
      <c r="D138" s="91"/>
      <c r="E138" s="95"/>
      <c r="F138" s="94"/>
      <c r="G138" s="94"/>
      <c r="H138" s="94"/>
      <c r="I138" s="94"/>
      <c r="J138" s="94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</row>
    <row r="139" spans="1:21" ht="11.25">
      <c r="A139" s="92"/>
      <c r="B139" s="92"/>
      <c r="C139" s="91"/>
      <c r="D139" s="91"/>
      <c r="E139" s="95"/>
      <c r="F139" s="94"/>
      <c r="G139" s="94"/>
      <c r="H139" s="94"/>
      <c r="I139" s="94"/>
      <c r="J139" s="94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</row>
    <row r="140" spans="1:21" ht="11.25">
      <c r="A140" s="92"/>
      <c r="B140" s="92"/>
      <c r="C140" s="91"/>
      <c r="D140" s="91"/>
      <c r="E140" s="95"/>
      <c r="F140" s="94"/>
      <c r="G140" s="94"/>
      <c r="H140" s="94"/>
      <c r="I140" s="94"/>
      <c r="J140" s="94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</row>
    <row r="141" spans="1:21" ht="11.25">
      <c r="A141" s="92"/>
      <c r="B141" s="92"/>
      <c r="C141" s="91"/>
      <c r="D141" s="91"/>
      <c r="E141" s="95"/>
      <c r="F141" s="94"/>
      <c r="G141" s="94"/>
      <c r="H141" s="94"/>
      <c r="I141" s="94"/>
      <c r="J141" s="94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</row>
    <row r="142" spans="1:21" ht="11.25">
      <c r="A142" s="92"/>
      <c r="B142" s="92"/>
      <c r="C142" s="91"/>
      <c r="D142" s="91"/>
      <c r="E142" s="95"/>
      <c r="F142" s="94"/>
      <c r="G142" s="94"/>
      <c r="H142" s="94"/>
      <c r="I142" s="94"/>
      <c r="J142" s="94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</row>
    <row r="143" spans="1:21" ht="11.25">
      <c r="A143" s="92"/>
      <c r="B143" s="92"/>
      <c r="C143" s="91"/>
      <c r="D143" s="91"/>
      <c r="E143" s="95"/>
      <c r="F143" s="94"/>
      <c r="G143" s="94"/>
      <c r="H143" s="94"/>
      <c r="I143" s="94"/>
      <c r="J143" s="94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</row>
    <row r="144" spans="1:21" ht="11.25">
      <c r="A144" s="92"/>
      <c r="B144" s="92"/>
      <c r="C144" s="91"/>
      <c r="D144" s="91"/>
      <c r="E144" s="95"/>
      <c r="F144" s="94"/>
      <c r="G144" s="94"/>
      <c r="H144" s="94"/>
      <c r="I144" s="94"/>
      <c r="J144" s="94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</row>
    <row r="145" spans="1:21" ht="11.25">
      <c r="A145" s="92"/>
      <c r="B145" s="92"/>
      <c r="C145" s="91"/>
      <c r="D145" s="91"/>
      <c r="E145" s="95"/>
      <c r="F145" s="94"/>
      <c r="G145" s="94"/>
      <c r="H145" s="94"/>
      <c r="I145" s="94"/>
      <c r="J145" s="94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</row>
    <row r="146" spans="1:21" ht="11.25">
      <c r="A146" s="92"/>
      <c r="B146" s="92"/>
      <c r="C146" s="91"/>
      <c r="D146" s="91"/>
      <c r="E146" s="95"/>
      <c r="F146" s="94"/>
      <c r="G146" s="94"/>
      <c r="H146" s="94"/>
      <c r="I146" s="94"/>
      <c r="J146" s="94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</row>
    <row r="147" spans="1:21" ht="11.25">
      <c r="A147" s="92"/>
      <c r="B147" s="92"/>
      <c r="C147" s="91"/>
      <c r="D147" s="91"/>
      <c r="E147" s="95"/>
      <c r="F147" s="94"/>
      <c r="G147" s="94"/>
      <c r="H147" s="94"/>
      <c r="I147" s="94"/>
      <c r="J147" s="94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</row>
    <row r="148" spans="1:21" ht="11.25">
      <c r="A148" s="92"/>
      <c r="B148" s="92"/>
      <c r="C148" s="91"/>
      <c r="D148" s="91"/>
      <c r="E148" s="95"/>
      <c r="F148" s="94"/>
      <c r="G148" s="94"/>
      <c r="H148" s="94"/>
      <c r="I148" s="94"/>
      <c r="J148" s="94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</row>
    <row r="149" spans="1:21" ht="11.25">
      <c r="A149" s="92"/>
      <c r="B149" s="92"/>
      <c r="C149" s="91"/>
      <c r="D149" s="91"/>
      <c r="E149" s="95"/>
      <c r="F149" s="94"/>
      <c r="G149" s="94"/>
      <c r="H149" s="94"/>
      <c r="I149" s="94"/>
      <c r="J149" s="94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</row>
    <row r="150" spans="1:21" ht="11.25">
      <c r="A150" s="92"/>
      <c r="B150" s="92"/>
      <c r="C150" s="91"/>
      <c r="D150" s="91"/>
      <c r="E150" s="95"/>
      <c r="F150" s="94"/>
      <c r="G150" s="94"/>
      <c r="H150" s="94"/>
      <c r="I150" s="94"/>
      <c r="J150" s="94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</row>
    <row r="151" spans="1:21" ht="11.25">
      <c r="A151" s="92"/>
      <c r="B151" s="92"/>
      <c r="C151" s="91"/>
      <c r="D151" s="91"/>
      <c r="E151" s="95"/>
      <c r="F151" s="94"/>
      <c r="G151" s="94"/>
      <c r="H151" s="94"/>
      <c r="I151" s="94"/>
      <c r="J151" s="94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</row>
    <row r="152" spans="1:21" ht="11.25">
      <c r="A152" s="92"/>
      <c r="B152" s="92"/>
      <c r="C152" s="91"/>
      <c r="D152" s="91"/>
      <c r="E152" s="95"/>
      <c r="F152" s="94"/>
      <c r="G152" s="94"/>
      <c r="H152" s="94"/>
      <c r="I152" s="94"/>
      <c r="J152" s="94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</row>
    <row r="153" spans="1:21" ht="11.25">
      <c r="A153" s="92"/>
      <c r="B153" s="92"/>
      <c r="C153" s="91"/>
      <c r="D153" s="91"/>
      <c r="E153" s="95"/>
      <c r="F153" s="94"/>
      <c r="G153" s="94"/>
      <c r="H153" s="94"/>
      <c r="I153" s="94"/>
      <c r="J153" s="94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</row>
    <row r="154" spans="1:21" ht="11.25">
      <c r="A154" s="92"/>
      <c r="B154" s="92"/>
      <c r="C154" s="91"/>
      <c r="D154" s="91"/>
      <c r="E154" s="95"/>
      <c r="F154" s="94"/>
      <c r="G154" s="94"/>
      <c r="H154" s="94"/>
      <c r="I154" s="94"/>
      <c r="J154" s="94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</row>
    <row r="155" spans="1:21" ht="11.25">
      <c r="A155" s="92"/>
      <c r="B155" s="92"/>
      <c r="C155" s="91"/>
      <c r="D155" s="91"/>
      <c r="E155" s="95"/>
      <c r="F155" s="94"/>
      <c r="G155" s="94"/>
      <c r="H155" s="94"/>
      <c r="I155" s="94"/>
      <c r="J155" s="94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</row>
    <row r="156" spans="1:21" ht="11.25">
      <c r="A156" s="92"/>
      <c r="B156" s="92"/>
      <c r="C156" s="91"/>
      <c r="D156" s="91"/>
      <c r="E156" s="95"/>
      <c r="F156" s="94"/>
      <c r="G156" s="94"/>
      <c r="H156" s="94"/>
      <c r="I156" s="94"/>
      <c r="J156" s="94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</row>
    <row r="157" spans="1:21" ht="11.25">
      <c r="A157" s="92"/>
      <c r="B157" s="92"/>
      <c r="C157" s="91"/>
      <c r="D157" s="91"/>
      <c r="E157" s="95"/>
      <c r="F157" s="94"/>
      <c r="G157" s="94"/>
      <c r="H157" s="94"/>
      <c r="I157" s="94"/>
      <c r="J157" s="94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</row>
    <row r="158" spans="1:21" ht="11.25">
      <c r="A158" s="92"/>
      <c r="B158" s="92"/>
      <c r="C158" s="91"/>
      <c r="D158" s="91"/>
      <c r="E158" s="95"/>
      <c r="F158" s="94"/>
      <c r="G158" s="94"/>
      <c r="H158" s="94"/>
      <c r="I158" s="94"/>
      <c r="J158" s="94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</row>
    <row r="159" spans="1:21" ht="11.25">
      <c r="A159" s="92"/>
      <c r="B159" s="92"/>
      <c r="C159" s="91"/>
      <c r="D159" s="91"/>
      <c r="E159" s="95"/>
      <c r="F159" s="94"/>
      <c r="G159" s="94"/>
      <c r="H159" s="94"/>
      <c r="I159" s="94"/>
      <c r="J159" s="94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</row>
    <row r="160" spans="1:21" ht="11.25">
      <c r="A160" s="92"/>
      <c r="B160" s="92"/>
      <c r="C160" s="91"/>
      <c r="D160" s="91"/>
      <c r="E160" s="95"/>
      <c r="F160" s="94"/>
      <c r="G160" s="94"/>
      <c r="H160" s="94"/>
      <c r="I160" s="94"/>
      <c r="J160" s="94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</row>
    <row r="161" spans="1:21" ht="11.25">
      <c r="A161" s="92"/>
      <c r="B161" s="92"/>
      <c r="C161" s="91"/>
      <c r="D161" s="91"/>
      <c r="E161" s="95"/>
      <c r="F161" s="94"/>
      <c r="G161" s="94"/>
      <c r="H161" s="94"/>
      <c r="I161" s="94"/>
      <c r="J161" s="94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</row>
    <row r="162" spans="1:21" ht="11.25">
      <c r="A162" s="92"/>
      <c r="B162" s="92"/>
      <c r="C162" s="91"/>
      <c r="D162" s="91"/>
      <c r="E162" s="95"/>
      <c r="F162" s="94"/>
      <c r="G162" s="94"/>
      <c r="H162" s="94"/>
      <c r="I162" s="94"/>
      <c r="J162" s="94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</row>
    <row r="163" spans="1:21" ht="11.25">
      <c r="A163" s="92"/>
      <c r="B163" s="92"/>
      <c r="C163" s="91"/>
      <c r="D163" s="91"/>
      <c r="E163" s="95"/>
      <c r="F163" s="94"/>
      <c r="G163" s="94"/>
      <c r="H163" s="94"/>
      <c r="I163" s="94"/>
      <c r="J163" s="94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</row>
    <row r="164" spans="1:21" ht="11.25">
      <c r="A164" s="92"/>
      <c r="B164" s="92"/>
      <c r="C164" s="91"/>
      <c r="D164" s="91"/>
      <c r="E164" s="95"/>
      <c r="F164" s="94"/>
      <c r="G164" s="94"/>
      <c r="H164" s="94"/>
      <c r="I164" s="94"/>
      <c r="J164" s="94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</row>
    <row r="165" spans="1:21" ht="11.25">
      <c r="A165" s="92"/>
      <c r="B165" s="92"/>
      <c r="C165" s="91"/>
      <c r="D165" s="91"/>
      <c r="E165" s="95"/>
      <c r="F165" s="94"/>
      <c r="G165" s="94"/>
      <c r="H165" s="94"/>
      <c r="I165" s="94"/>
      <c r="J165" s="94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</row>
    <row r="166" spans="1:21" ht="11.25">
      <c r="A166" s="92"/>
      <c r="B166" s="92"/>
      <c r="C166" s="91"/>
      <c r="D166" s="91"/>
      <c r="E166" s="95"/>
      <c r="F166" s="94"/>
      <c r="G166" s="94"/>
      <c r="H166" s="94"/>
      <c r="I166" s="94"/>
      <c r="J166" s="94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</row>
    <row r="167" spans="1:21" ht="11.25">
      <c r="A167" s="92"/>
      <c r="B167" s="92"/>
      <c r="C167" s="91"/>
      <c r="D167" s="91"/>
      <c r="E167" s="95"/>
      <c r="F167" s="94"/>
      <c r="G167" s="94"/>
      <c r="H167" s="94"/>
      <c r="I167" s="94"/>
      <c r="J167" s="94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</row>
    <row r="168" spans="1:21" ht="11.25">
      <c r="A168" s="92"/>
      <c r="B168" s="92"/>
      <c r="C168" s="91"/>
      <c r="D168" s="91"/>
      <c r="E168" s="95"/>
      <c r="F168" s="94"/>
      <c r="G168" s="94"/>
      <c r="H168" s="94"/>
      <c r="I168" s="94"/>
      <c r="J168" s="94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</row>
    <row r="169" spans="1:21" ht="11.25">
      <c r="A169" s="92"/>
      <c r="B169" s="92"/>
      <c r="C169" s="91"/>
      <c r="D169" s="91"/>
      <c r="E169" s="95"/>
      <c r="F169" s="94"/>
      <c r="G169" s="94"/>
      <c r="H169" s="94"/>
      <c r="I169" s="94"/>
      <c r="J169" s="94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</row>
    <row r="170" spans="1:21" ht="11.25">
      <c r="A170" s="92"/>
      <c r="B170" s="92"/>
      <c r="C170" s="91"/>
      <c r="D170" s="91"/>
      <c r="E170" s="95"/>
      <c r="F170" s="94"/>
      <c r="G170" s="94"/>
      <c r="H170" s="94"/>
      <c r="I170" s="94"/>
      <c r="J170" s="94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</row>
    <row r="171" spans="1:21" ht="11.25">
      <c r="A171" s="92"/>
      <c r="B171" s="92"/>
      <c r="C171" s="91"/>
      <c r="D171" s="91"/>
      <c r="E171" s="95"/>
      <c r="F171" s="94"/>
      <c r="G171" s="94"/>
      <c r="H171" s="94"/>
      <c r="I171" s="94"/>
      <c r="J171" s="94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</row>
    <row r="172" spans="1:21" ht="11.25">
      <c r="A172" s="92"/>
      <c r="B172" s="92"/>
      <c r="C172" s="91"/>
      <c r="D172" s="91"/>
      <c r="E172" s="95"/>
      <c r="F172" s="94"/>
      <c r="G172" s="94"/>
      <c r="H172" s="94"/>
      <c r="I172" s="94"/>
      <c r="J172" s="94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</row>
    <row r="173" spans="1:21" ht="11.25">
      <c r="A173" s="92"/>
      <c r="B173" s="92"/>
      <c r="C173" s="91"/>
      <c r="D173" s="91"/>
      <c r="E173" s="95"/>
      <c r="F173" s="94"/>
      <c r="G173" s="94"/>
      <c r="H173" s="94"/>
      <c r="I173" s="94"/>
      <c r="J173" s="94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</row>
    <row r="174" spans="1:21" ht="11.25">
      <c r="A174" s="92"/>
      <c r="B174" s="92"/>
      <c r="C174" s="91"/>
      <c r="D174" s="91"/>
      <c r="E174" s="95"/>
      <c r="F174" s="94"/>
      <c r="G174" s="94"/>
      <c r="H174" s="94"/>
      <c r="I174" s="94"/>
      <c r="J174" s="94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</row>
    <row r="175" spans="1:21" ht="11.25">
      <c r="A175" s="92"/>
      <c r="B175" s="92"/>
      <c r="C175" s="91"/>
      <c r="D175" s="91"/>
      <c r="E175" s="95"/>
      <c r="F175" s="94"/>
      <c r="G175" s="94"/>
      <c r="H175" s="94"/>
      <c r="I175" s="94"/>
      <c r="J175" s="94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</row>
    <row r="176" spans="1:21" ht="11.25">
      <c r="A176" s="92"/>
      <c r="B176" s="92"/>
      <c r="C176" s="91"/>
      <c r="D176" s="91"/>
      <c r="E176" s="95"/>
      <c r="F176" s="94"/>
      <c r="G176" s="94"/>
      <c r="H176" s="94"/>
      <c r="I176" s="94"/>
      <c r="J176" s="94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</row>
    <row r="177" spans="1:21" ht="11.25">
      <c r="A177" s="92"/>
      <c r="B177" s="92"/>
      <c r="C177" s="91"/>
      <c r="D177" s="91"/>
      <c r="E177" s="95"/>
      <c r="F177" s="94"/>
      <c r="G177" s="94"/>
      <c r="H177" s="94"/>
      <c r="I177" s="94"/>
      <c r="J177" s="94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</row>
    <row r="178" spans="1:21" ht="11.25">
      <c r="A178" s="92"/>
      <c r="B178" s="92"/>
      <c r="C178" s="91"/>
      <c r="D178" s="91"/>
      <c r="E178" s="95"/>
      <c r="F178" s="94"/>
      <c r="G178" s="94"/>
      <c r="H178" s="94"/>
      <c r="I178" s="94"/>
      <c r="J178" s="94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</row>
    <row r="179" spans="1:21" ht="11.25">
      <c r="A179" s="92"/>
      <c r="B179" s="92"/>
      <c r="C179" s="91"/>
      <c r="D179" s="91"/>
      <c r="E179" s="95"/>
      <c r="F179" s="94"/>
      <c r="G179" s="94"/>
      <c r="H179" s="94"/>
      <c r="I179" s="94"/>
      <c r="J179" s="94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</row>
    <row r="180" spans="1:21" ht="11.25">
      <c r="A180" s="92"/>
      <c r="B180" s="92"/>
      <c r="C180" s="91"/>
      <c r="D180" s="91"/>
      <c r="E180" s="95"/>
      <c r="F180" s="94"/>
      <c r="G180" s="94"/>
      <c r="H180" s="94"/>
      <c r="I180" s="94"/>
      <c r="J180" s="94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</row>
    <row r="181" spans="1:21" ht="11.25">
      <c r="A181" s="92"/>
      <c r="B181" s="92"/>
      <c r="C181" s="91"/>
      <c r="D181" s="91"/>
      <c r="E181" s="95"/>
      <c r="F181" s="94"/>
      <c r="G181" s="94"/>
      <c r="H181" s="94"/>
      <c r="I181" s="94"/>
      <c r="J181" s="94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</row>
    <row r="182" spans="1:21" ht="11.25">
      <c r="A182" s="92"/>
      <c r="B182" s="92"/>
      <c r="C182" s="91"/>
      <c r="D182" s="91"/>
      <c r="E182" s="95"/>
      <c r="F182" s="94"/>
      <c r="G182" s="94"/>
      <c r="H182" s="94"/>
      <c r="I182" s="94"/>
      <c r="J182" s="94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</row>
    <row r="183" spans="1:21" ht="11.25">
      <c r="A183" s="92"/>
      <c r="B183" s="92"/>
      <c r="C183" s="91"/>
      <c r="D183" s="91"/>
      <c r="E183" s="95"/>
      <c r="F183" s="94"/>
      <c r="G183" s="94"/>
      <c r="H183" s="94"/>
      <c r="I183" s="94"/>
      <c r="J183" s="94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</row>
    <row r="184" spans="1:21" ht="11.25">
      <c r="A184" s="92"/>
      <c r="B184" s="92"/>
      <c r="C184" s="91"/>
      <c r="D184" s="91"/>
      <c r="E184" s="95"/>
      <c r="F184" s="94"/>
      <c r="G184" s="94"/>
      <c r="H184" s="94"/>
      <c r="I184" s="94"/>
      <c r="J184" s="94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</row>
    <row r="185" spans="1:21" ht="11.25">
      <c r="A185" s="92"/>
      <c r="B185" s="92"/>
      <c r="C185" s="91"/>
      <c r="D185" s="91"/>
      <c r="E185" s="95"/>
      <c r="F185" s="94"/>
      <c r="G185" s="94"/>
      <c r="H185" s="94"/>
      <c r="I185" s="94"/>
      <c r="J185" s="94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</row>
    <row r="186" spans="1:21" ht="11.25">
      <c r="A186" s="92"/>
      <c r="B186" s="92"/>
      <c r="C186" s="91"/>
      <c r="D186" s="91"/>
      <c r="E186" s="95"/>
      <c r="F186" s="94"/>
      <c r="G186" s="94"/>
      <c r="H186" s="94"/>
      <c r="I186" s="94"/>
      <c r="J186" s="94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</row>
    <row r="187" spans="11:21" ht="11.25"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</row>
    <row r="188" spans="11:21" ht="11.25"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</row>
    <row r="189" spans="11:21" ht="11.25"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</row>
    <row r="190" spans="11:21" ht="11.25"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</row>
    <row r="191" spans="11:21" ht="11.25"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</row>
    <row r="192" spans="11:21" ht="11.25"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</row>
    <row r="193" spans="11:21" ht="11.25"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</row>
    <row r="194" spans="11:21" ht="11.25"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</row>
  </sheetData>
  <mergeCells count="42">
    <mergeCell ref="A104:B105"/>
    <mergeCell ref="I99:I100"/>
    <mergeCell ref="J99:J100"/>
    <mergeCell ref="E104:E105"/>
    <mergeCell ref="F104:F105"/>
    <mergeCell ref="G104:G105"/>
    <mergeCell ref="H104:H105"/>
    <mergeCell ref="I104:I105"/>
    <mergeCell ref="J104:J105"/>
    <mergeCell ref="E99:E100"/>
    <mergeCell ref="F99:F100"/>
    <mergeCell ref="G99:G100"/>
    <mergeCell ref="H99:H100"/>
    <mergeCell ref="E63:E64"/>
    <mergeCell ref="F63:F64"/>
    <mergeCell ref="G63:G64"/>
    <mergeCell ref="H63:H64"/>
    <mergeCell ref="H78:H79"/>
    <mergeCell ref="A78:A79"/>
    <mergeCell ref="E78:E79"/>
    <mergeCell ref="F78:F79"/>
    <mergeCell ref="G78:G79"/>
    <mergeCell ref="G45:G46"/>
    <mergeCell ref="H45:H46"/>
    <mergeCell ref="I45:I46"/>
    <mergeCell ref="J45:J46"/>
    <mergeCell ref="I78:I79"/>
    <mergeCell ref="J78:J79"/>
    <mergeCell ref="J12:J13"/>
    <mergeCell ref="I63:I64"/>
    <mergeCell ref="J63:J64"/>
    <mergeCell ref="I3:I4"/>
    <mergeCell ref="E12:E13"/>
    <mergeCell ref="F12:F13"/>
    <mergeCell ref="G12:G13"/>
    <mergeCell ref="H12:H13"/>
    <mergeCell ref="I12:I13"/>
    <mergeCell ref="A3:D4"/>
    <mergeCell ref="E3:E4"/>
    <mergeCell ref="F3:F4"/>
    <mergeCell ref="E45:E46"/>
    <mergeCell ref="F45:F46"/>
  </mergeCells>
  <hyperlinks>
    <hyperlink ref="J116" location="目次!A1" display="＜戻る＞"/>
  </hyperlinks>
  <printOptions/>
  <pageMargins left="0.7874015748031497" right="0.7086614173228347" top="0.5905511811023623" bottom="0.5905511811023623" header="0.5118110236220472" footer="0.5118110236220472"/>
  <pageSetup blackAndWhite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3"/>
  <sheetViews>
    <sheetView workbookViewId="0" topLeftCell="A1">
      <selection activeCell="J18" sqref="J18"/>
    </sheetView>
  </sheetViews>
  <sheetFormatPr defaultColWidth="9.00390625" defaultRowHeight="12"/>
  <cols>
    <col min="1" max="1" width="3.875" style="4" customWidth="1"/>
    <col min="2" max="2" width="38.375" style="1" customWidth="1"/>
    <col min="3" max="3" width="9.00390625" style="4" customWidth="1"/>
    <col min="4" max="4" width="10.375" style="4" customWidth="1"/>
    <col min="5" max="5" width="12.875" style="4" customWidth="1"/>
    <col min="6" max="6" width="12.125" style="4" customWidth="1"/>
    <col min="7" max="7" width="10.125" style="4" bestFit="1" customWidth="1"/>
    <col min="8" max="8" width="9.50390625" style="4" customWidth="1"/>
    <col min="9" max="10" width="16.875" style="1" bestFit="1" customWidth="1"/>
    <col min="11" max="11" width="10.00390625" style="1" bestFit="1" customWidth="1"/>
    <col min="12" max="12" width="16.875" style="1" bestFit="1" customWidth="1"/>
    <col min="13" max="16384" width="9.375" style="1" customWidth="1"/>
  </cols>
  <sheetData>
    <row r="1" spans="1:17" ht="18" customHeight="1">
      <c r="A1" s="7" t="s">
        <v>668</v>
      </c>
      <c r="B1" s="6"/>
      <c r="C1" s="8"/>
      <c r="D1" s="8"/>
      <c r="E1" s="8"/>
      <c r="F1" s="8"/>
      <c r="G1" s="8"/>
      <c r="H1" s="8"/>
      <c r="I1" s="91"/>
      <c r="J1" s="91"/>
      <c r="K1" s="91"/>
      <c r="L1" s="91"/>
      <c r="M1" s="91"/>
      <c r="N1" s="91"/>
      <c r="O1" s="91"/>
      <c r="P1" s="91"/>
      <c r="Q1" s="91"/>
    </row>
    <row r="2" spans="1:17" ht="18" customHeight="1" thickBot="1">
      <c r="A2" s="8"/>
      <c r="B2" s="6"/>
      <c r="C2" s="8"/>
      <c r="D2" s="8"/>
      <c r="E2" s="8"/>
      <c r="F2" s="8"/>
      <c r="G2" s="8"/>
      <c r="H2" s="9" t="s">
        <v>223</v>
      </c>
      <c r="I2" s="91"/>
      <c r="J2" s="91"/>
      <c r="K2" s="91"/>
      <c r="L2" s="91"/>
      <c r="M2" s="91"/>
      <c r="N2" s="91"/>
      <c r="O2" s="91"/>
      <c r="P2" s="91"/>
      <c r="Q2" s="91"/>
    </row>
    <row r="3" spans="1:17" ht="16.5" customHeight="1">
      <c r="A3" s="248" t="s">
        <v>143</v>
      </c>
      <c r="B3" s="249"/>
      <c r="C3" s="237" t="s">
        <v>178</v>
      </c>
      <c r="D3" s="239" t="s">
        <v>179</v>
      </c>
      <c r="E3" s="10" t="s">
        <v>170</v>
      </c>
      <c r="F3" s="10" t="s">
        <v>171</v>
      </c>
      <c r="G3" s="239" t="s">
        <v>180</v>
      </c>
      <c r="H3" s="11" t="s">
        <v>172</v>
      </c>
      <c r="I3" s="91"/>
      <c r="J3" s="91"/>
      <c r="K3" s="91"/>
      <c r="L3" s="91"/>
      <c r="M3" s="91"/>
      <c r="N3" s="91"/>
      <c r="O3" s="91"/>
      <c r="P3" s="91"/>
      <c r="Q3" s="91"/>
    </row>
    <row r="4" spans="1:17" ht="16.5" customHeight="1">
      <c r="A4" s="250"/>
      <c r="B4" s="236"/>
      <c r="C4" s="238"/>
      <c r="D4" s="240"/>
      <c r="E4" s="13" t="s">
        <v>173</v>
      </c>
      <c r="F4" s="13" t="s">
        <v>174</v>
      </c>
      <c r="G4" s="240"/>
      <c r="H4" s="12" t="s">
        <v>175</v>
      </c>
      <c r="I4" s="91"/>
      <c r="J4" s="91"/>
      <c r="K4" s="91"/>
      <c r="L4" s="91"/>
      <c r="M4" s="91"/>
      <c r="N4" s="91"/>
      <c r="O4" s="91"/>
      <c r="P4" s="91"/>
      <c r="Q4" s="91"/>
    </row>
    <row r="5" spans="1:17" ht="12" customHeight="1">
      <c r="A5" s="31"/>
      <c r="B5" s="80"/>
      <c r="C5" s="86"/>
      <c r="D5" s="87"/>
      <c r="E5" s="87"/>
      <c r="F5" s="87"/>
      <c r="G5" s="87"/>
      <c r="H5" s="87"/>
      <c r="I5" s="91"/>
      <c r="J5" s="91"/>
      <c r="K5" s="91"/>
      <c r="L5" s="91"/>
      <c r="M5" s="91"/>
      <c r="N5" s="91"/>
      <c r="O5" s="91"/>
      <c r="P5" s="91"/>
      <c r="Q5" s="91"/>
    </row>
    <row r="6" spans="1:17" s="142" customFormat="1" ht="18" customHeight="1">
      <c r="A6" s="138" t="s">
        <v>412</v>
      </c>
      <c r="B6" s="139" t="s">
        <v>412</v>
      </c>
      <c r="C6" s="88"/>
      <c r="D6" s="277" t="s">
        <v>144</v>
      </c>
      <c r="E6" s="277"/>
      <c r="F6" s="277"/>
      <c r="G6" s="277"/>
      <c r="H6" s="140"/>
      <c r="I6" s="141"/>
      <c r="J6" s="141"/>
      <c r="K6" s="141"/>
      <c r="L6" s="141"/>
      <c r="M6" s="141"/>
      <c r="N6" s="141"/>
      <c r="O6" s="141"/>
      <c r="P6" s="141"/>
      <c r="Q6" s="141"/>
    </row>
    <row r="7" spans="1:17" s="142" customFormat="1" ht="18" customHeight="1">
      <c r="A7" s="202" t="s">
        <v>412</v>
      </c>
      <c r="B7" s="195" t="s">
        <v>181</v>
      </c>
      <c r="C7" s="198">
        <v>3641</v>
      </c>
      <c r="D7" s="199">
        <v>27723</v>
      </c>
      <c r="E7" s="199">
        <v>73333797</v>
      </c>
      <c r="F7" s="199">
        <v>2243448</v>
      </c>
      <c r="G7" s="199">
        <v>341618</v>
      </c>
      <c r="H7" s="199">
        <v>340</v>
      </c>
      <c r="I7" s="141"/>
      <c r="J7" s="141"/>
      <c r="K7" s="141"/>
      <c r="L7" s="141"/>
      <c r="M7" s="141"/>
      <c r="N7" s="141"/>
      <c r="O7" s="141"/>
      <c r="P7" s="141"/>
      <c r="Q7" s="141"/>
    </row>
    <row r="8" spans="1:17" s="142" customFormat="1" ht="18" customHeight="1">
      <c r="A8" s="202" t="s">
        <v>412</v>
      </c>
      <c r="B8" s="195" t="s">
        <v>185</v>
      </c>
      <c r="C8" s="198">
        <v>612</v>
      </c>
      <c r="D8" s="199">
        <v>5203</v>
      </c>
      <c r="E8" s="199">
        <v>37256044</v>
      </c>
      <c r="F8" s="199">
        <v>1130838</v>
      </c>
      <c r="G8" s="199" t="s">
        <v>200</v>
      </c>
      <c r="H8" s="199" t="s">
        <v>200</v>
      </c>
      <c r="I8" s="141"/>
      <c r="J8" s="141"/>
      <c r="K8" s="141"/>
      <c r="L8" s="141"/>
      <c r="M8" s="141"/>
      <c r="N8" s="141"/>
      <c r="O8" s="141"/>
      <c r="P8" s="141"/>
      <c r="Q8" s="141"/>
    </row>
    <row r="9" spans="1:17" ht="18" customHeight="1">
      <c r="A9" s="81" t="s">
        <v>676</v>
      </c>
      <c r="B9" s="16" t="s">
        <v>145</v>
      </c>
      <c r="C9" s="155">
        <v>2</v>
      </c>
      <c r="D9" s="89" t="s">
        <v>672</v>
      </c>
      <c r="E9" s="89" t="s">
        <v>672</v>
      </c>
      <c r="F9" s="89" t="s">
        <v>672</v>
      </c>
      <c r="G9" s="89" t="s">
        <v>130</v>
      </c>
      <c r="H9" s="89" t="s">
        <v>721</v>
      </c>
      <c r="I9" s="91"/>
      <c r="J9" s="91"/>
      <c r="K9" s="91"/>
      <c r="L9" s="91"/>
      <c r="M9" s="91"/>
      <c r="N9" s="91"/>
      <c r="O9" s="91"/>
      <c r="P9" s="91"/>
      <c r="Q9" s="91"/>
    </row>
    <row r="10" spans="1:17" ht="18" customHeight="1">
      <c r="A10" s="81" t="s">
        <v>195</v>
      </c>
      <c r="B10" s="16" t="s">
        <v>146</v>
      </c>
      <c r="C10" s="155">
        <v>42</v>
      </c>
      <c r="D10" s="89" t="s">
        <v>672</v>
      </c>
      <c r="E10" s="89" t="s">
        <v>672</v>
      </c>
      <c r="F10" s="89" t="s">
        <v>672</v>
      </c>
      <c r="G10" s="89" t="s">
        <v>130</v>
      </c>
      <c r="H10" s="89" t="s">
        <v>721</v>
      </c>
      <c r="I10" s="91"/>
      <c r="J10" s="91"/>
      <c r="K10" s="91"/>
      <c r="L10" s="91"/>
      <c r="M10" s="91"/>
      <c r="N10" s="91"/>
      <c r="O10" s="91"/>
      <c r="P10" s="91"/>
      <c r="Q10" s="91"/>
    </row>
    <row r="11" spans="1:17" ht="18" customHeight="1">
      <c r="A11" s="81" t="s">
        <v>71</v>
      </c>
      <c r="B11" s="16" t="s">
        <v>147</v>
      </c>
      <c r="C11" s="155">
        <v>181</v>
      </c>
      <c r="D11" s="89">
        <v>1741</v>
      </c>
      <c r="E11" s="89">
        <v>12319911</v>
      </c>
      <c r="F11" s="89">
        <v>235122</v>
      </c>
      <c r="G11" s="89" t="s">
        <v>200</v>
      </c>
      <c r="H11" s="89" t="s">
        <v>200</v>
      </c>
      <c r="I11" s="91"/>
      <c r="J11" s="91"/>
      <c r="K11" s="91"/>
      <c r="L11" s="91"/>
      <c r="M11" s="91"/>
      <c r="N11" s="91"/>
      <c r="O11" s="91"/>
      <c r="P11" s="91"/>
      <c r="Q11" s="91"/>
    </row>
    <row r="12" spans="1:17" ht="18" customHeight="1">
      <c r="A12" s="81" t="s">
        <v>535</v>
      </c>
      <c r="B12" s="16" t="s">
        <v>148</v>
      </c>
      <c r="C12" s="155">
        <v>120</v>
      </c>
      <c r="D12" s="89">
        <v>902</v>
      </c>
      <c r="E12" s="89">
        <v>5273739</v>
      </c>
      <c r="F12" s="89">
        <v>138018</v>
      </c>
      <c r="G12" s="89" t="s">
        <v>200</v>
      </c>
      <c r="H12" s="89" t="s">
        <v>200</v>
      </c>
      <c r="I12" s="91"/>
      <c r="J12" s="91"/>
      <c r="K12" s="91"/>
      <c r="L12" s="91"/>
      <c r="M12" s="91"/>
      <c r="N12" s="91"/>
      <c r="O12" s="91"/>
      <c r="P12" s="91"/>
      <c r="Q12" s="91"/>
    </row>
    <row r="13" spans="1:17" ht="18" customHeight="1">
      <c r="A13" s="81" t="s">
        <v>536</v>
      </c>
      <c r="B13" s="16" t="s">
        <v>149</v>
      </c>
      <c r="C13" s="155">
        <v>116</v>
      </c>
      <c r="D13" s="89">
        <v>950</v>
      </c>
      <c r="E13" s="89">
        <v>10001699</v>
      </c>
      <c r="F13" s="89">
        <v>711751</v>
      </c>
      <c r="G13" s="89" t="s">
        <v>200</v>
      </c>
      <c r="H13" s="89" t="s">
        <v>200</v>
      </c>
      <c r="I13" s="91"/>
      <c r="J13" s="91"/>
      <c r="K13" s="91"/>
      <c r="L13" s="91"/>
      <c r="M13" s="91"/>
      <c r="N13" s="91"/>
      <c r="O13" s="91"/>
      <c r="P13" s="91"/>
      <c r="Q13" s="91"/>
    </row>
    <row r="14" spans="1:17" ht="18" customHeight="1">
      <c r="A14" s="81" t="s">
        <v>194</v>
      </c>
      <c r="B14" s="16" t="s">
        <v>150</v>
      </c>
      <c r="C14" s="155">
        <v>151</v>
      </c>
      <c r="D14" s="89">
        <v>1355</v>
      </c>
      <c r="E14" s="89">
        <v>8870708</v>
      </c>
      <c r="F14" s="89">
        <v>45720</v>
      </c>
      <c r="G14" s="89" t="s">
        <v>200</v>
      </c>
      <c r="H14" s="89" t="s">
        <v>200</v>
      </c>
      <c r="I14" s="91"/>
      <c r="J14" s="91"/>
      <c r="K14" s="91"/>
      <c r="L14" s="91"/>
      <c r="M14" s="91"/>
      <c r="N14" s="91"/>
      <c r="O14" s="91"/>
      <c r="P14" s="91"/>
      <c r="Q14" s="91"/>
    </row>
    <row r="15" spans="1:17" ht="6" customHeight="1">
      <c r="A15" s="81"/>
      <c r="B15" s="16"/>
      <c r="C15" s="155"/>
      <c r="D15" s="89"/>
      <c r="E15" s="89"/>
      <c r="F15" s="89"/>
      <c r="G15" s="89"/>
      <c r="H15" s="89"/>
      <c r="I15" s="91"/>
      <c r="J15" s="91"/>
      <c r="K15" s="91"/>
      <c r="L15" s="91"/>
      <c r="M15" s="91"/>
      <c r="N15" s="91"/>
      <c r="O15" s="91"/>
      <c r="P15" s="91"/>
      <c r="Q15" s="91"/>
    </row>
    <row r="16" spans="1:17" s="142" customFormat="1" ht="18" customHeight="1">
      <c r="A16" s="202" t="s">
        <v>412</v>
      </c>
      <c r="B16" s="195" t="s">
        <v>189</v>
      </c>
      <c r="C16" s="198">
        <v>3029</v>
      </c>
      <c r="D16" s="199">
        <v>22070</v>
      </c>
      <c r="E16" s="199">
        <v>36077753</v>
      </c>
      <c r="F16" s="199">
        <v>1112610</v>
      </c>
      <c r="G16" s="199">
        <v>341618</v>
      </c>
      <c r="H16" s="199">
        <v>340</v>
      </c>
      <c r="I16" s="141"/>
      <c r="J16" s="141"/>
      <c r="K16" s="141"/>
      <c r="L16" s="141"/>
      <c r="M16" s="141"/>
      <c r="N16" s="141"/>
      <c r="O16" s="141"/>
      <c r="P16" s="141"/>
      <c r="Q16" s="141"/>
    </row>
    <row r="17" spans="1:17" ht="18" customHeight="1">
      <c r="A17" s="81" t="s">
        <v>677</v>
      </c>
      <c r="B17" s="16" t="s">
        <v>151</v>
      </c>
      <c r="C17" s="155">
        <v>10</v>
      </c>
      <c r="D17" s="89">
        <v>1296</v>
      </c>
      <c r="E17" s="89">
        <v>3748869</v>
      </c>
      <c r="F17" s="89">
        <v>7570</v>
      </c>
      <c r="G17" s="89">
        <v>62158</v>
      </c>
      <c r="H17" s="89">
        <v>7</v>
      </c>
      <c r="I17" s="91"/>
      <c r="J17" s="91"/>
      <c r="K17" s="91"/>
      <c r="L17" s="91"/>
      <c r="M17" s="91"/>
      <c r="N17" s="91"/>
      <c r="O17" s="91"/>
      <c r="P17" s="91"/>
      <c r="Q17" s="91"/>
    </row>
    <row r="18" spans="1:17" ht="18" customHeight="1">
      <c r="A18" s="81" t="s">
        <v>1</v>
      </c>
      <c r="B18" s="16" t="s">
        <v>152</v>
      </c>
      <c r="C18" s="155">
        <v>463</v>
      </c>
      <c r="D18" s="89">
        <v>1611</v>
      </c>
      <c r="E18" s="89">
        <v>1992794</v>
      </c>
      <c r="F18" s="89">
        <v>9508</v>
      </c>
      <c r="G18" s="89">
        <v>29528</v>
      </c>
      <c r="H18" s="89">
        <v>10</v>
      </c>
      <c r="I18" s="91"/>
      <c r="J18" s="91"/>
      <c r="K18" s="91"/>
      <c r="L18" s="91"/>
      <c r="M18" s="91"/>
      <c r="N18" s="91"/>
      <c r="O18" s="91"/>
      <c r="P18" s="91"/>
      <c r="Q18" s="91"/>
    </row>
    <row r="19" spans="1:17" ht="18" customHeight="1">
      <c r="A19" s="81" t="s">
        <v>271</v>
      </c>
      <c r="B19" s="16" t="s">
        <v>153</v>
      </c>
      <c r="C19" s="155">
        <v>1028</v>
      </c>
      <c r="D19" s="89">
        <v>10307</v>
      </c>
      <c r="E19" s="89">
        <v>14805716</v>
      </c>
      <c r="F19" s="89">
        <v>83506</v>
      </c>
      <c r="G19" s="89">
        <v>131401</v>
      </c>
      <c r="H19" s="89">
        <v>239</v>
      </c>
      <c r="I19" s="91"/>
      <c r="J19" s="91"/>
      <c r="K19" s="91"/>
      <c r="L19" s="91"/>
      <c r="M19" s="91"/>
      <c r="N19" s="91"/>
      <c r="O19" s="91"/>
      <c r="P19" s="91"/>
      <c r="Q19" s="91"/>
    </row>
    <row r="20" spans="1:17" ht="18" customHeight="1">
      <c r="A20" s="81" t="s">
        <v>0</v>
      </c>
      <c r="B20" s="16" t="s">
        <v>154</v>
      </c>
      <c r="C20" s="155">
        <v>195</v>
      </c>
      <c r="D20" s="89">
        <v>1320</v>
      </c>
      <c r="E20" s="89">
        <v>5153709</v>
      </c>
      <c r="F20" s="89">
        <v>669974</v>
      </c>
      <c r="G20" s="89">
        <v>9861</v>
      </c>
      <c r="H20" s="89">
        <v>2</v>
      </c>
      <c r="I20" s="91"/>
      <c r="J20" s="91"/>
      <c r="K20" s="91"/>
      <c r="L20" s="91"/>
      <c r="M20" s="91"/>
      <c r="N20" s="91"/>
      <c r="O20" s="91"/>
      <c r="P20" s="91"/>
      <c r="Q20" s="91"/>
    </row>
    <row r="21" spans="1:17" ht="18" customHeight="1">
      <c r="A21" s="81" t="s">
        <v>537</v>
      </c>
      <c r="B21" s="16" t="s">
        <v>678</v>
      </c>
      <c r="C21" s="156">
        <v>290</v>
      </c>
      <c r="D21" s="145">
        <v>1329</v>
      </c>
      <c r="E21" s="145">
        <v>2999004</v>
      </c>
      <c r="F21" s="145">
        <v>52974</v>
      </c>
      <c r="G21" s="145">
        <v>41016</v>
      </c>
      <c r="H21" s="145">
        <v>8</v>
      </c>
      <c r="I21" s="91"/>
      <c r="J21" s="91"/>
      <c r="K21" s="91"/>
      <c r="L21" s="91"/>
      <c r="M21" s="91"/>
      <c r="N21" s="91"/>
      <c r="O21" s="91"/>
      <c r="P21" s="91"/>
      <c r="Q21" s="91"/>
    </row>
    <row r="22" spans="1:17" ht="18" customHeight="1">
      <c r="A22" s="81" t="s">
        <v>197</v>
      </c>
      <c r="B22" s="16" t="s">
        <v>155</v>
      </c>
      <c r="C22" s="164">
        <v>1043</v>
      </c>
      <c r="D22" s="165">
        <v>6207</v>
      </c>
      <c r="E22" s="165">
        <v>7377661</v>
      </c>
      <c r="F22" s="165">
        <v>289078</v>
      </c>
      <c r="G22" s="165">
        <v>67654</v>
      </c>
      <c r="H22" s="165">
        <v>74</v>
      </c>
      <c r="I22" s="91"/>
      <c r="J22" s="91"/>
      <c r="K22" s="91"/>
      <c r="L22" s="91"/>
      <c r="M22" s="91"/>
      <c r="N22" s="91"/>
      <c r="O22" s="91"/>
      <c r="P22" s="91"/>
      <c r="Q22" s="91"/>
    </row>
    <row r="23" spans="1:17" ht="12" customHeight="1">
      <c r="A23" s="81"/>
      <c r="B23" s="16"/>
      <c r="C23" s="155"/>
      <c r="D23" s="89"/>
      <c r="E23" s="89"/>
      <c r="F23" s="89"/>
      <c r="G23" s="89"/>
      <c r="H23" s="89"/>
      <c r="I23" s="91"/>
      <c r="J23" s="91"/>
      <c r="K23" s="91"/>
      <c r="L23" s="91"/>
      <c r="M23" s="91"/>
      <c r="N23" s="91"/>
      <c r="O23" s="91"/>
      <c r="P23" s="91"/>
      <c r="Q23" s="91"/>
    </row>
    <row r="24" spans="1:17" s="142" customFormat="1" ht="18" customHeight="1">
      <c r="A24" s="138" t="s">
        <v>412</v>
      </c>
      <c r="B24" s="143" t="s">
        <v>412</v>
      </c>
      <c r="C24" s="156" t="s">
        <v>412</v>
      </c>
      <c r="D24" s="278" t="s">
        <v>156</v>
      </c>
      <c r="E24" s="278"/>
      <c r="F24" s="278"/>
      <c r="G24" s="278"/>
      <c r="H24" s="145" t="s">
        <v>412</v>
      </c>
      <c r="I24" s="141"/>
      <c r="J24" s="141"/>
      <c r="K24" s="141"/>
      <c r="L24" s="141"/>
      <c r="M24" s="141"/>
      <c r="N24" s="141"/>
      <c r="O24" s="141"/>
      <c r="P24" s="141"/>
      <c r="Q24" s="141"/>
    </row>
    <row r="25" spans="1:17" s="142" customFormat="1" ht="18" customHeight="1">
      <c r="A25" s="202" t="s">
        <v>412</v>
      </c>
      <c r="B25" s="195" t="s">
        <v>181</v>
      </c>
      <c r="C25" s="198">
        <v>1876</v>
      </c>
      <c r="D25" s="199">
        <v>13945</v>
      </c>
      <c r="E25" s="199">
        <v>39153206</v>
      </c>
      <c r="F25" s="199">
        <v>1588475</v>
      </c>
      <c r="G25" s="199">
        <v>182842</v>
      </c>
      <c r="H25" s="199">
        <v>149</v>
      </c>
      <c r="I25" s="141"/>
      <c r="J25" s="141"/>
      <c r="K25" s="141"/>
      <c r="L25" s="141"/>
      <c r="M25" s="141"/>
      <c r="N25" s="141"/>
      <c r="O25" s="141"/>
      <c r="P25" s="141"/>
      <c r="Q25" s="141"/>
    </row>
    <row r="26" spans="1:17" s="142" customFormat="1" ht="18" customHeight="1">
      <c r="A26" s="202" t="s">
        <v>412</v>
      </c>
      <c r="B26" s="195" t="s">
        <v>185</v>
      </c>
      <c r="C26" s="198">
        <v>378</v>
      </c>
      <c r="D26" s="199">
        <v>3097</v>
      </c>
      <c r="E26" s="199">
        <v>19780431</v>
      </c>
      <c r="F26" s="199">
        <v>1019717</v>
      </c>
      <c r="G26" s="199" t="s">
        <v>200</v>
      </c>
      <c r="H26" s="199" t="s">
        <v>200</v>
      </c>
      <c r="I26" s="141"/>
      <c r="J26" s="141"/>
      <c r="K26" s="141"/>
      <c r="L26" s="141"/>
      <c r="M26" s="141"/>
      <c r="N26" s="141"/>
      <c r="O26" s="141"/>
      <c r="P26" s="141"/>
      <c r="Q26" s="141"/>
    </row>
    <row r="27" spans="1:17" ht="18" customHeight="1">
      <c r="A27" s="81" t="s">
        <v>676</v>
      </c>
      <c r="B27" s="16" t="s">
        <v>145</v>
      </c>
      <c r="C27" s="155">
        <v>2</v>
      </c>
      <c r="D27" s="89" t="s">
        <v>672</v>
      </c>
      <c r="E27" s="89" t="s">
        <v>672</v>
      </c>
      <c r="F27" s="89" t="s">
        <v>672</v>
      </c>
      <c r="G27" s="89" t="s">
        <v>130</v>
      </c>
      <c r="H27" s="89" t="s">
        <v>721</v>
      </c>
      <c r="I27" s="91"/>
      <c r="J27" s="91"/>
      <c r="K27" s="91"/>
      <c r="L27" s="91"/>
      <c r="M27" s="91"/>
      <c r="N27" s="91"/>
      <c r="O27" s="91"/>
      <c r="P27" s="91"/>
      <c r="Q27" s="91"/>
    </row>
    <row r="28" spans="1:17" ht="18" customHeight="1">
      <c r="A28" s="81" t="s">
        <v>195</v>
      </c>
      <c r="B28" s="16" t="s">
        <v>146</v>
      </c>
      <c r="C28" s="155">
        <v>27</v>
      </c>
      <c r="D28" s="89" t="s">
        <v>672</v>
      </c>
      <c r="E28" s="89" t="s">
        <v>672</v>
      </c>
      <c r="F28" s="89" t="s">
        <v>672</v>
      </c>
      <c r="G28" s="89" t="s">
        <v>130</v>
      </c>
      <c r="H28" s="89" t="s">
        <v>721</v>
      </c>
      <c r="I28" s="91"/>
      <c r="J28" s="91"/>
      <c r="K28" s="91"/>
      <c r="L28" s="91"/>
      <c r="M28" s="91"/>
      <c r="N28" s="91"/>
      <c r="O28" s="91"/>
      <c r="P28" s="91"/>
      <c r="Q28" s="91"/>
    </row>
    <row r="29" spans="1:17" ht="18" customHeight="1">
      <c r="A29" s="81" t="s">
        <v>71</v>
      </c>
      <c r="B29" s="16" t="s">
        <v>147</v>
      </c>
      <c r="C29" s="155">
        <v>129</v>
      </c>
      <c r="D29" s="89">
        <v>1170</v>
      </c>
      <c r="E29" s="89">
        <v>9304420</v>
      </c>
      <c r="F29" s="89">
        <v>233424</v>
      </c>
      <c r="G29" s="89" t="s">
        <v>200</v>
      </c>
      <c r="H29" s="89" t="s">
        <v>200</v>
      </c>
      <c r="I29" s="91"/>
      <c r="J29" s="91"/>
      <c r="K29" s="91"/>
      <c r="L29" s="91"/>
      <c r="M29" s="91"/>
      <c r="N29" s="91"/>
      <c r="O29" s="91"/>
      <c r="P29" s="91"/>
      <c r="Q29" s="91"/>
    </row>
    <row r="30" spans="1:17" ht="18" customHeight="1">
      <c r="A30" s="81" t="s">
        <v>535</v>
      </c>
      <c r="B30" s="16" t="s">
        <v>148</v>
      </c>
      <c r="C30" s="155">
        <v>77</v>
      </c>
      <c r="D30" s="89">
        <v>579</v>
      </c>
      <c r="E30" s="89">
        <v>2437613</v>
      </c>
      <c r="F30" s="89">
        <v>131737</v>
      </c>
      <c r="G30" s="89" t="s">
        <v>200</v>
      </c>
      <c r="H30" s="89" t="s">
        <v>200</v>
      </c>
      <c r="I30" s="91"/>
      <c r="J30" s="91"/>
      <c r="K30" s="91"/>
      <c r="L30" s="91"/>
      <c r="M30" s="91"/>
      <c r="N30" s="91"/>
      <c r="O30" s="91"/>
      <c r="P30" s="91"/>
      <c r="Q30" s="91"/>
    </row>
    <row r="31" spans="1:17" ht="18" customHeight="1">
      <c r="A31" s="81" t="s">
        <v>536</v>
      </c>
      <c r="B31" s="16" t="s">
        <v>149</v>
      </c>
      <c r="C31" s="155">
        <v>58</v>
      </c>
      <c r="D31" s="89">
        <v>399</v>
      </c>
      <c r="E31" s="89">
        <v>1854660</v>
      </c>
      <c r="F31" s="89">
        <v>611273</v>
      </c>
      <c r="G31" s="89" t="s">
        <v>200</v>
      </c>
      <c r="H31" s="89" t="s">
        <v>200</v>
      </c>
      <c r="I31" s="91"/>
      <c r="J31" s="91"/>
      <c r="K31" s="91"/>
      <c r="L31" s="91"/>
      <c r="M31" s="91"/>
      <c r="N31" s="91"/>
      <c r="O31" s="91"/>
      <c r="P31" s="91"/>
      <c r="Q31" s="91"/>
    </row>
    <row r="32" spans="1:17" ht="18" customHeight="1">
      <c r="A32" s="81" t="s">
        <v>194</v>
      </c>
      <c r="B32" s="16" t="s">
        <v>157</v>
      </c>
      <c r="C32" s="155">
        <v>85</v>
      </c>
      <c r="D32" s="89">
        <v>747</v>
      </c>
      <c r="E32" s="89">
        <v>5511666</v>
      </c>
      <c r="F32" s="89">
        <v>43056</v>
      </c>
      <c r="G32" s="89" t="s">
        <v>200</v>
      </c>
      <c r="H32" s="89" t="s">
        <v>200</v>
      </c>
      <c r="I32" s="91"/>
      <c r="J32" s="91"/>
      <c r="K32" s="91"/>
      <c r="L32" s="91"/>
      <c r="M32" s="91"/>
      <c r="N32" s="91"/>
      <c r="O32" s="91"/>
      <c r="P32" s="91"/>
      <c r="Q32" s="91"/>
    </row>
    <row r="33" spans="1:17" ht="6" customHeight="1">
      <c r="A33" s="81"/>
      <c r="B33" s="16"/>
      <c r="C33" s="155"/>
      <c r="D33" s="89"/>
      <c r="E33" s="89"/>
      <c r="F33" s="89"/>
      <c r="G33" s="89"/>
      <c r="H33" s="89"/>
      <c r="I33" s="91"/>
      <c r="J33" s="91"/>
      <c r="K33" s="91"/>
      <c r="L33" s="91"/>
      <c r="M33" s="91"/>
      <c r="N33" s="91"/>
      <c r="O33" s="91"/>
      <c r="P33" s="91"/>
      <c r="Q33" s="91"/>
    </row>
    <row r="34" spans="1:17" s="142" customFormat="1" ht="18" customHeight="1">
      <c r="A34" s="202" t="s">
        <v>412</v>
      </c>
      <c r="B34" s="195" t="s">
        <v>189</v>
      </c>
      <c r="C34" s="198">
        <v>1498</v>
      </c>
      <c r="D34" s="199">
        <v>10848</v>
      </c>
      <c r="E34" s="199">
        <v>19372775</v>
      </c>
      <c r="F34" s="199">
        <v>568758</v>
      </c>
      <c r="G34" s="199">
        <v>182842</v>
      </c>
      <c r="H34" s="199">
        <v>149</v>
      </c>
      <c r="I34" s="141"/>
      <c r="J34" s="141"/>
      <c r="K34" s="141"/>
      <c r="L34" s="141"/>
      <c r="M34" s="141"/>
      <c r="N34" s="141"/>
      <c r="O34" s="141"/>
      <c r="P34" s="141"/>
      <c r="Q34" s="141"/>
    </row>
    <row r="35" spans="1:17" ht="18" customHeight="1">
      <c r="A35" s="81" t="s">
        <v>677</v>
      </c>
      <c r="B35" s="16" t="s">
        <v>151</v>
      </c>
      <c r="C35" s="155">
        <v>4</v>
      </c>
      <c r="D35" s="89">
        <v>711</v>
      </c>
      <c r="E35" s="89">
        <v>2415665</v>
      </c>
      <c r="F35" s="89" t="s">
        <v>200</v>
      </c>
      <c r="G35" s="89">
        <v>35957</v>
      </c>
      <c r="H35" s="89">
        <v>3</v>
      </c>
      <c r="I35" s="91"/>
      <c r="J35" s="91"/>
      <c r="K35" s="91"/>
      <c r="L35" s="91"/>
      <c r="M35" s="91"/>
      <c r="N35" s="91"/>
      <c r="O35" s="91"/>
      <c r="P35" s="91"/>
      <c r="Q35" s="91"/>
    </row>
    <row r="36" spans="1:17" ht="18" customHeight="1">
      <c r="A36" s="81" t="s">
        <v>1</v>
      </c>
      <c r="B36" s="16" t="s">
        <v>152</v>
      </c>
      <c r="C36" s="155">
        <v>254</v>
      </c>
      <c r="D36" s="89">
        <v>892</v>
      </c>
      <c r="E36" s="89">
        <v>1045319</v>
      </c>
      <c r="F36" s="89">
        <v>4368</v>
      </c>
      <c r="G36" s="89">
        <v>17792</v>
      </c>
      <c r="H36" s="89">
        <v>6</v>
      </c>
      <c r="I36" s="91"/>
      <c r="J36" s="91"/>
      <c r="K36" s="91"/>
      <c r="L36" s="91"/>
      <c r="M36" s="91"/>
      <c r="N36" s="91"/>
      <c r="O36" s="91"/>
      <c r="P36" s="91"/>
      <c r="Q36" s="91"/>
    </row>
    <row r="37" spans="1:17" ht="18" customHeight="1">
      <c r="A37" s="81" t="s">
        <v>271</v>
      </c>
      <c r="B37" s="16" t="s">
        <v>153</v>
      </c>
      <c r="C37" s="155">
        <v>477</v>
      </c>
      <c r="D37" s="89">
        <v>4786</v>
      </c>
      <c r="E37" s="89">
        <v>7375020</v>
      </c>
      <c r="F37" s="89">
        <v>43707</v>
      </c>
      <c r="G37" s="89">
        <v>65022</v>
      </c>
      <c r="H37" s="89">
        <v>101</v>
      </c>
      <c r="I37" s="91"/>
      <c r="J37" s="91"/>
      <c r="K37" s="91"/>
      <c r="L37" s="91"/>
      <c r="M37" s="91"/>
      <c r="N37" s="91"/>
      <c r="O37" s="91"/>
      <c r="P37" s="91"/>
      <c r="Q37" s="91"/>
    </row>
    <row r="38" spans="1:17" ht="18" customHeight="1">
      <c r="A38" s="81" t="s">
        <v>0</v>
      </c>
      <c r="B38" s="16" t="s">
        <v>154</v>
      </c>
      <c r="C38" s="155">
        <v>104</v>
      </c>
      <c r="D38" s="89">
        <v>775</v>
      </c>
      <c r="E38" s="89">
        <v>3039500</v>
      </c>
      <c r="F38" s="89">
        <v>338625</v>
      </c>
      <c r="G38" s="89">
        <v>5302</v>
      </c>
      <c r="H38" s="89">
        <v>2</v>
      </c>
      <c r="I38" s="91"/>
      <c r="J38" s="91"/>
      <c r="K38" s="91"/>
      <c r="L38" s="91"/>
      <c r="M38" s="91"/>
      <c r="N38" s="91"/>
      <c r="O38" s="91"/>
      <c r="P38" s="91"/>
      <c r="Q38" s="91"/>
    </row>
    <row r="39" spans="1:17" ht="18" customHeight="1">
      <c r="A39" s="81" t="s">
        <v>537</v>
      </c>
      <c r="B39" s="16" t="s">
        <v>678</v>
      </c>
      <c r="C39" s="155">
        <v>152</v>
      </c>
      <c r="D39" s="89">
        <v>787</v>
      </c>
      <c r="E39" s="89">
        <v>1921552</v>
      </c>
      <c r="F39" s="89">
        <v>31801</v>
      </c>
      <c r="G39" s="162">
        <v>28228</v>
      </c>
      <c r="H39" s="89">
        <v>6</v>
      </c>
      <c r="I39" s="91"/>
      <c r="J39" s="91"/>
      <c r="K39" s="91"/>
      <c r="L39" s="91"/>
      <c r="M39" s="91"/>
      <c r="N39" s="91"/>
      <c r="O39" s="91"/>
      <c r="P39" s="91"/>
      <c r="Q39" s="91"/>
    </row>
    <row r="40" spans="1:17" ht="18" customHeight="1">
      <c r="A40" s="81" t="s">
        <v>197</v>
      </c>
      <c r="B40" s="16" t="s">
        <v>155</v>
      </c>
      <c r="C40" s="155">
        <v>507</v>
      </c>
      <c r="D40" s="89">
        <v>2897</v>
      </c>
      <c r="E40" s="89">
        <v>3575719</v>
      </c>
      <c r="F40" s="89">
        <v>150257</v>
      </c>
      <c r="G40" s="89">
        <v>30541</v>
      </c>
      <c r="H40" s="89">
        <v>31</v>
      </c>
      <c r="I40" s="91"/>
      <c r="J40" s="91"/>
      <c r="K40" s="91"/>
      <c r="L40" s="91"/>
      <c r="M40" s="91"/>
      <c r="N40" s="91"/>
      <c r="O40" s="91"/>
      <c r="P40" s="91"/>
      <c r="Q40" s="91"/>
    </row>
    <row r="41" spans="1:17" ht="12.75" customHeight="1">
      <c r="A41" s="81"/>
      <c r="B41" s="16"/>
      <c r="C41" s="155"/>
      <c r="D41" s="89"/>
      <c r="E41" s="89"/>
      <c r="F41" s="89"/>
      <c r="G41" s="89"/>
      <c r="H41" s="89"/>
      <c r="I41" s="91"/>
      <c r="J41" s="91"/>
      <c r="K41" s="91"/>
      <c r="L41" s="91"/>
      <c r="M41" s="91"/>
      <c r="N41" s="91"/>
      <c r="O41" s="91"/>
      <c r="P41" s="91"/>
      <c r="Q41" s="91"/>
    </row>
    <row r="42" spans="1:17" s="142" customFormat="1" ht="18" customHeight="1">
      <c r="A42" s="138" t="s">
        <v>412</v>
      </c>
      <c r="B42" s="143" t="s">
        <v>412</v>
      </c>
      <c r="C42" s="156" t="s">
        <v>412</v>
      </c>
      <c r="D42" s="278" t="s">
        <v>158</v>
      </c>
      <c r="E42" s="278"/>
      <c r="F42" s="278"/>
      <c r="G42" s="278"/>
      <c r="H42" s="145" t="s">
        <v>412</v>
      </c>
      <c r="I42" s="141"/>
      <c r="J42" s="141"/>
      <c r="K42" s="141"/>
      <c r="L42" s="141"/>
      <c r="M42" s="141"/>
      <c r="N42" s="141"/>
      <c r="O42" s="141"/>
      <c r="P42" s="141"/>
      <c r="Q42" s="141"/>
    </row>
    <row r="43" spans="1:17" s="142" customFormat="1" ht="18" customHeight="1">
      <c r="A43" s="202" t="s">
        <v>412</v>
      </c>
      <c r="B43" s="195" t="s">
        <v>181</v>
      </c>
      <c r="C43" s="198">
        <v>790</v>
      </c>
      <c r="D43" s="199">
        <v>4909</v>
      </c>
      <c r="E43" s="199">
        <v>9072595</v>
      </c>
      <c r="F43" s="199">
        <v>875997</v>
      </c>
      <c r="G43" s="199">
        <v>62716</v>
      </c>
      <c r="H43" s="199">
        <v>58</v>
      </c>
      <c r="I43" s="141"/>
      <c r="J43" s="141"/>
      <c r="K43" s="141"/>
      <c r="L43" s="141"/>
      <c r="M43" s="141"/>
      <c r="N43" s="141"/>
      <c r="O43" s="141"/>
      <c r="P43" s="141"/>
      <c r="Q43" s="141"/>
    </row>
    <row r="44" spans="1:17" s="142" customFormat="1" ht="18" customHeight="1">
      <c r="A44" s="202" t="s">
        <v>412</v>
      </c>
      <c r="B44" s="195" t="s">
        <v>185</v>
      </c>
      <c r="C44" s="198">
        <v>75</v>
      </c>
      <c r="D44" s="199">
        <v>357</v>
      </c>
      <c r="E44" s="199">
        <v>2187369</v>
      </c>
      <c r="F44" s="199">
        <v>609673</v>
      </c>
      <c r="G44" s="199" t="s">
        <v>200</v>
      </c>
      <c r="H44" s="199" t="s">
        <v>200</v>
      </c>
      <c r="I44" s="141"/>
      <c r="J44" s="141"/>
      <c r="K44" s="141"/>
      <c r="L44" s="141"/>
      <c r="M44" s="141"/>
      <c r="N44" s="141"/>
      <c r="O44" s="141"/>
      <c r="P44" s="141"/>
      <c r="Q44" s="141"/>
    </row>
    <row r="45" spans="1:17" ht="18" customHeight="1">
      <c r="A45" s="81" t="s">
        <v>676</v>
      </c>
      <c r="B45" s="16" t="s">
        <v>124</v>
      </c>
      <c r="C45" s="155">
        <v>1</v>
      </c>
      <c r="D45" s="89" t="s">
        <v>672</v>
      </c>
      <c r="E45" s="89" t="s">
        <v>672</v>
      </c>
      <c r="F45" s="89" t="s">
        <v>672</v>
      </c>
      <c r="G45" s="89" t="s">
        <v>200</v>
      </c>
      <c r="H45" s="89" t="s">
        <v>200</v>
      </c>
      <c r="I45" s="91"/>
      <c r="J45" s="91"/>
      <c r="K45" s="91"/>
      <c r="L45" s="91"/>
      <c r="M45" s="91"/>
      <c r="N45" s="91"/>
      <c r="O45" s="91"/>
      <c r="P45" s="91"/>
      <c r="Q45" s="91"/>
    </row>
    <row r="46" spans="1:17" ht="18" customHeight="1">
      <c r="A46" s="81" t="s">
        <v>195</v>
      </c>
      <c r="B46" s="16" t="s">
        <v>146</v>
      </c>
      <c r="C46" s="155">
        <v>10</v>
      </c>
      <c r="D46" s="89" t="s">
        <v>672</v>
      </c>
      <c r="E46" s="89" t="s">
        <v>672</v>
      </c>
      <c r="F46" s="89" t="s">
        <v>672</v>
      </c>
      <c r="G46" s="89" t="s">
        <v>200</v>
      </c>
      <c r="H46" s="89" t="s">
        <v>200</v>
      </c>
      <c r="I46" s="91"/>
      <c r="J46" s="91"/>
      <c r="K46" s="91"/>
      <c r="L46" s="91"/>
      <c r="M46" s="91"/>
      <c r="N46" s="91"/>
      <c r="O46" s="91"/>
      <c r="P46" s="91"/>
      <c r="Q46" s="91"/>
    </row>
    <row r="47" spans="1:17" ht="18" customHeight="1">
      <c r="A47" s="81" t="s">
        <v>71</v>
      </c>
      <c r="B47" s="16" t="s">
        <v>147</v>
      </c>
      <c r="C47" s="155">
        <v>13</v>
      </c>
      <c r="D47" s="89">
        <v>71</v>
      </c>
      <c r="E47" s="89">
        <v>1243168</v>
      </c>
      <c r="F47" s="89">
        <v>1026</v>
      </c>
      <c r="G47" s="89" t="s">
        <v>200</v>
      </c>
      <c r="H47" s="89" t="s">
        <v>200</v>
      </c>
      <c r="I47" s="91"/>
      <c r="J47" s="91"/>
      <c r="K47" s="91"/>
      <c r="L47" s="91"/>
      <c r="M47" s="91"/>
      <c r="N47" s="91"/>
      <c r="O47" s="91"/>
      <c r="P47" s="91"/>
      <c r="Q47" s="91"/>
    </row>
    <row r="48" spans="1:17" ht="18" customHeight="1">
      <c r="A48" s="81" t="s">
        <v>535</v>
      </c>
      <c r="B48" s="16" t="s">
        <v>148</v>
      </c>
      <c r="C48" s="155">
        <v>14</v>
      </c>
      <c r="D48" s="89">
        <v>91</v>
      </c>
      <c r="E48" s="89">
        <v>270211</v>
      </c>
      <c r="F48" s="89">
        <v>1184</v>
      </c>
      <c r="G48" s="89" t="s">
        <v>200</v>
      </c>
      <c r="H48" s="89" t="s">
        <v>200</v>
      </c>
      <c r="I48" s="91"/>
      <c r="J48" s="91"/>
      <c r="K48" s="91"/>
      <c r="L48" s="91"/>
      <c r="M48" s="91"/>
      <c r="N48" s="91"/>
      <c r="O48" s="91"/>
      <c r="P48" s="91"/>
      <c r="Q48" s="91"/>
    </row>
    <row r="49" spans="1:17" ht="18" customHeight="1">
      <c r="A49" s="81" t="s">
        <v>536</v>
      </c>
      <c r="B49" s="16" t="s">
        <v>149</v>
      </c>
      <c r="C49" s="155">
        <v>13</v>
      </c>
      <c r="D49" s="89">
        <v>60</v>
      </c>
      <c r="E49" s="89">
        <v>271716</v>
      </c>
      <c r="F49" s="89">
        <v>600000</v>
      </c>
      <c r="G49" s="89" t="s">
        <v>200</v>
      </c>
      <c r="H49" s="89" t="s">
        <v>200</v>
      </c>
      <c r="I49" s="91"/>
      <c r="J49" s="91"/>
      <c r="K49" s="91"/>
      <c r="L49" s="91"/>
      <c r="M49" s="91"/>
      <c r="N49" s="91"/>
      <c r="O49" s="91"/>
      <c r="P49" s="91"/>
      <c r="Q49" s="91"/>
    </row>
    <row r="50" spans="1:17" ht="18" customHeight="1">
      <c r="A50" s="81" t="s">
        <v>194</v>
      </c>
      <c r="B50" s="16" t="s">
        <v>150</v>
      </c>
      <c r="C50" s="155">
        <v>24</v>
      </c>
      <c r="D50" s="89">
        <v>90</v>
      </c>
      <c r="E50" s="89">
        <v>328033</v>
      </c>
      <c r="F50" s="89">
        <v>7436</v>
      </c>
      <c r="G50" s="89" t="s">
        <v>200</v>
      </c>
      <c r="H50" s="89" t="s">
        <v>200</v>
      </c>
      <c r="I50" s="91"/>
      <c r="J50" s="91"/>
      <c r="K50" s="91"/>
      <c r="L50" s="91"/>
      <c r="M50" s="91"/>
      <c r="N50" s="91"/>
      <c r="O50" s="91"/>
      <c r="P50" s="91"/>
      <c r="Q50" s="91"/>
    </row>
    <row r="51" spans="1:17" ht="6" customHeight="1">
      <c r="A51" s="81"/>
      <c r="B51" s="16"/>
      <c r="C51" s="155"/>
      <c r="D51" s="89"/>
      <c r="E51" s="89"/>
      <c r="F51" s="89"/>
      <c r="G51" s="89"/>
      <c r="H51" s="89"/>
      <c r="I51" s="91"/>
      <c r="J51" s="91"/>
      <c r="K51" s="91"/>
      <c r="L51" s="91"/>
      <c r="M51" s="91"/>
      <c r="N51" s="91"/>
      <c r="O51" s="91"/>
      <c r="P51" s="91"/>
      <c r="Q51" s="91"/>
    </row>
    <row r="52" spans="1:17" s="142" customFormat="1" ht="18" customHeight="1">
      <c r="A52" s="202" t="s">
        <v>412</v>
      </c>
      <c r="B52" s="195" t="s">
        <v>189</v>
      </c>
      <c r="C52" s="198">
        <v>715</v>
      </c>
      <c r="D52" s="199">
        <v>4552</v>
      </c>
      <c r="E52" s="199">
        <v>6885226</v>
      </c>
      <c r="F52" s="199">
        <v>266324</v>
      </c>
      <c r="G52" s="199">
        <v>62716</v>
      </c>
      <c r="H52" s="199">
        <v>58</v>
      </c>
      <c r="I52" s="141"/>
      <c r="J52" s="141"/>
      <c r="K52" s="141"/>
      <c r="L52" s="141"/>
      <c r="M52" s="141"/>
      <c r="N52" s="141"/>
      <c r="O52" s="141"/>
      <c r="P52" s="141"/>
      <c r="Q52" s="141"/>
    </row>
    <row r="53" spans="1:17" ht="18" customHeight="1">
      <c r="A53" s="81" t="s">
        <v>677</v>
      </c>
      <c r="B53" s="16" t="s">
        <v>159</v>
      </c>
      <c r="C53" s="155">
        <v>1</v>
      </c>
      <c r="D53" s="89" t="s">
        <v>672</v>
      </c>
      <c r="E53" s="89" t="s">
        <v>672</v>
      </c>
      <c r="F53" s="89" t="s">
        <v>672</v>
      </c>
      <c r="G53" s="89" t="s">
        <v>672</v>
      </c>
      <c r="H53" s="89" t="s">
        <v>672</v>
      </c>
      <c r="I53" s="91"/>
      <c r="J53" s="91"/>
      <c r="K53" s="91"/>
      <c r="L53" s="91"/>
      <c r="M53" s="91"/>
      <c r="N53" s="91"/>
      <c r="O53" s="91"/>
      <c r="P53" s="91"/>
      <c r="Q53" s="91"/>
    </row>
    <row r="54" spans="1:17" ht="18" customHeight="1">
      <c r="A54" s="81" t="s">
        <v>1</v>
      </c>
      <c r="B54" s="16" t="s">
        <v>152</v>
      </c>
      <c r="C54" s="155">
        <v>145</v>
      </c>
      <c r="D54" s="89">
        <v>518</v>
      </c>
      <c r="E54" s="89">
        <v>634660</v>
      </c>
      <c r="F54" s="89">
        <v>2326</v>
      </c>
      <c r="G54" s="89">
        <v>9267</v>
      </c>
      <c r="H54" s="89">
        <v>1</v>
      </c>
      <c r="I54" s="91"/>
      <c r="J54" s="91"/>
      <c r="K54" s="91"/>
      <c r="L54" s="91"/>
      <c r="M54" s="91"/>
      <c r="N54" s="91"/>
      <c r="O54" s="91"/>
      <c r="P54" s="91"/>
      <c r="Q54" s="91"/>
    </row>
    <row r="55" spans="1:17" ht="18" customHeight="1">
      <c r="A55" s="81" t="s">
        <v>271</v>
      </c>
      <c r="B55" s="16" t="s">
        <v>153</v>
      </c>
      <c r="C55" s="155">
        <v>216</v>
      </c>
      <c r="D55" s="89">
        <v>2052</v>
      </c>
      <c r="E55" s="89">
        <v>2769917</v>
      </c>
      <c r="F55" s="89">
        <v>14612</v>
      </c>
      <c r="G55" s="89">
        <v>21853</v>
      </c>
      <c r="H55" s="89">
        <v>40</v>
      </c>
      <c r="I55" s="91"/>
      <c r="J55" s="91"/>
      <c r="K55" s="91"/>
      <c r="L55" s="91"/>
      <c r="M55" s="91"/>
      <c r="N55" s="91"/>
      <c r="O55" s="91"/>
      <c r="P55" s="91"/>
      <c r="Q55" s="91"/>
    </row>
    <row r="56" spans="1:17" ht="18" customHeight="1">
      <c r="A56" s="81" t="s">
        <v>0</v>
      </c>
      <c r="B56" s="16" t="s">
        <v>154</v>
      </c>
      <c r="C56" s="155">
        <v>44</v>
      </c>
      <c r="D56" s="89" t="s">
        <v>672</v>
      </c>
      <c r="E56" s="89" t="s">
        <v>672</v>
      </c>
      <c r="F56" s="89" t="s">
        <v>672</v>
      </c>
      <c r="G56" s="89" t="s">
        <v>672</v>
      </c>
      <c r="H56" s="89" t="s">
        <v>672</v>
      </c>
      <c r="I56" s="91"/>
      <c r="J56" s="91"/>
      <c r="K56" s="91"/>
      <c r="L56" s="91"/>
      <c r="M56" s="91"/>
      <c r="N56" s="91"/>
      <c r="O56" s="91"/>
      <c r="P56" s="91"/>
      <c r="Q56" s="91"/>
    </row>
    <row r="57" spans="1:17" ht="18" customHeight="1">
      <c r="A57" s="81" t="s">
        <v>537</v>
      </c>
      <c r="B57" s="16" t="s">
        <v>678</v>
      </c>
      <c r="C57" s="155">
        <v>61</v>
      </c>
      <c r="D57" s="89">
        <v>294</v>
      </c>
      <c r="E57" s="89">
        <v>682514</v>
      </c>
      <c r="F57" s="89">
        <v>11786</v>
      </c>
      <c r="G57" s="89">
        <v>11523</v>
      </c>
      <c r="H57" s="89" t="s">
        <v>200</v>
      </c>
      <c r="I57" s="91"/>
      <c r="J57" s="91"/>
      <c r="K57" s="91"/>
      <c r="L57" s="91"/>
      <c r="M57" s="91"/>
      <c r="N57" s="91"/>
      <c r="O57" s="91"/>
      <c r="P57" s="91"/>
      <c r="Q57" s="91"/>
    </row>
    <row r="58" spans="1:17" ht="18" customHeight="1">
      <c r="A58" s="81" t="s">
        <v>197</v>
      </c>
      <c r="B58" s="16" t="s">
        <v>155</v>
      </c>
      <c r="C58" s="155">
        <v>248</v>
      </c>
      <c r="D58" s="89">
        <v>1260</v>
      </c>
      <c r="E58" s="89">
        <v>1465520</v>
      </c>
      <c r="F58" s="89">
        <v>99200</v>
      </c>
      <c r="G58" s="89">
        <v>14567</v>
      </c>
      <c r="H58" s="89">
        <v>15</v>
      </c>
      <c r="I58" s="91"/>
      <c r="J58" s="91"/>
      <c r="K58" s="91"/>
      <c r="L58" s="91"/>
      <c r="M58" s="91"/>
      <c r="N58" s="91"/>
      <c r="O58" s="91"/>
      <c r="P58" s="91"/>
      <c r="Q58" s="91"/>
    </row>
    <row r="59" spans="1:17" ht="12" customHeight="1">
      <c r="A59" s="82"/>
      <c r="B59" s="83"/>
      <c r="C59" s="155"/>
      <c r="D59" s="89"/>
      <c r="E59" s="89"/>
      <c r="F59" s="89"/>
      <c r="G59" s="89"/>
      <c r="H59" s="89"/>
      <c r="I59" s="91"/>
      <c r="J59" s="91"/>
      <c r="K59" s="91"/>
      <c r="L59" s="91"/>
      <c r="M59" s="91"/>
      <c r="N59" s="91"/>
      <c r="O59" s="91"/>
      <c r="P59" s="91"/>
      <c r="Q59" s="91"/>
    </row>
    <row r="60" spans="1:17" s="142" customFormat="1" ht="18" customHeight="1">
      <c r="A60" s="138" t="s">
        <v>412</v>
      </c>
      <c r="B60" s="143" t="s">
        <v>412</v>
      </c>
      <c r="C60" s="156" t="s">
        <v>412</v>
      </c>
      <c r="D60" s="278" t="s">
        <v>160</v>
      </c>
      <c r="E60" s="278"/>
      <c r="F60" s="278"/>
      <c r="G60" s="278"/>
      <c r="H60" s="145" t="s">
        <v>412</v>
      </c>
      <c r="I60" s="141"/>
      <c r="J60" s="141"/>
      <c r="K60" s="141"/>
      <c r="L60" s="141"/>
      <c r="M60" s="141"/>
      <c r="N60" s="141"/>
      <c r="O60" s="141"/>
      <c r="P60" s="141"/>
      <c r="Q60" s="141"/>
    </row>
    <row r="61" spans="1:17" s="142" customFormat="1" ht="18" customHeight="1">
      <c r="A61" s="202" t="s">
        <v>412</v>
      </c>
      <c r="B61" s="195" t="s">
        <v>181</v>
      </c>
      <c r="C61" s="198">
        <v>731</v>
      </c>
      <c r="D61" s="199">
        <v>6239</v>
      </c>
      <c r="E61" s="199">
        <v>22753381</v>
      </c>
      <c r="F61" s="199">
        <v>424638</v>
      </c>
      <c r="G61" s="199">
        <v>69224</v>
      </c>
      <c r="H61" s="199">
        <v>57</v>
      </c>
      <c r="I61" s="141"/>
      <c r="J61" s="141"/>
      <c r="K61" s="141"/>
      <c r="L61" s="141"/>
      <c r="M61" s="141"/>
      <c r="N61" s="141"/>
      <c r="O61" s="141"/>
      <c r="P61" s="141"/>
      <c r="Q61" s="141"/>
    </row>
    <row r="62" spans="1:17" s="142" customFormat="1" ht="18" customHeight="1">
      <c r="A62" s="202" t="s">
        <v>412</v>
      </c>
      <c r="B62" s="195" t="s">
        <v>185</v>
      </c>
      <c r="C62" s="198">
        <v>231</v>
      </c>
      <c r="D62" s="199">
        <v>2191</v>
      </c>
      <c r="E62" s="199">
        <v>15071900</v>
      </c>
      <c r="F62" s="199">
        <v>288738</v>
      </c>
      <c r="G62" s="199" t="s">
        <v>200</v>
      </c>
      <c r="H62" s="199" t="s">
        <v>200</v>
      </c>
      <c r="I62" s="141"/>
      <c r="J62" s="141"/>
      <c r="K62" s="141"/>
      <c r="L62" s="141"/>
      <c r="M62" s="141"/>
      <c r="N62" s="141"/>
      <c r="O62" s="141"/>
      <c r="P62" s="141"/>
      <c r="Q62" s="141"/>
    </row>
    <row r="63" spans="1:17" ht="18" customHeight="1">
      <c r="A63" s="81" t="s">
        <v>676</v>
      </c>
      <c r="B63" s="16" t="s">
        <v>145</v>
      </c>
      <c r="C63" s="155" t="s">
        <v>200</v>
      </c>
      <c r="D63" s="89" t="s">
        <v>200</v>
      </c>
      <c r="E63" s="89" t="s">
        <v>200</v>
      </c>
      <c r="F63" s="89" t="s">
        <v>200</v>
      </c>
      <c r="G63" s="89" t="s">
        <v>200</v>
      </c>
      <c r="H63" s="89" t="s">
        <v>200</v>
      </c>
      <c r="I63" s="91"/>
      <c r="J63" s="91"/>
      <c r="K63" s="91"/>
      <c r="L63" s="91"/>
      <c r="M63" s="91"/>
      <c r="N63" s="91"/>
      <c r="O63" s="91"/>
      <c r="P63" s="91"/>
      <c r="Q63" s="91"/>
    </row>
    <row r="64" spans="1:17" ht="18" customHeight="1">
      <c r="A64" s="81" t="s">
        <v>195</v>
      </c>
      <c r="B64" s="16" t="s">
        <v>146</v>
      </c>
      <c r="C64" s="155">
        <v>12</v>
      </c>
      <c r="D64" s="89">
        <v>138</v>
      </c>
      <c r="E64" s="89">
        <v>577242</v>
      </c>
      <c r="F64" s="89" t="s">
        <v>200</v>
      </c>
      <c r="G64" s="89" t="s">
        <v>200</v>
      </c>
      <c r="H64" s="89" t="s">
        <v>200</v>
      </c>
      <c r="I64" s="91"/>
      <c r="J64" s="91"/>
      <c r="K64" s="91"/>
      <c r="L64" s="91"/>
      <c r="M64" s="91"/>
      <c r="N64" s="91"/>
      <c r="O64" s="91"/>
      <c r="P64" s="91"/>
      <c r="Q64" s="91"/>
    </row>
    <row r="65" spans="1:17" ht="18" customHeight="1">
      <c r="A65" s="81" t="s">
        <v>71</v>
      </c>
      <c r="B65" s="16" t="s">
        <v>147</v>
      </c>
      <c r="C65" s="155">
        <v>101</v>
      </c>
      <c r="D65" s="89">
        <v>999</v>
      </c>
      <c r="E65" s="89">
        <v>7546393</v>
      </c>
      <c r="F65" s="89">
        <v>232398</v>
      </c>
      <c r="G65" s="89" t="s">
        <v>200</v>
      </c>
      <c r="H65" s="89" t="s">
        <v>200</v>
      </c>
      <c r="I65" s="91"/>
      <c r="J65" s="91"/>
      <c r="K65" s="91"/>
      <c r="L65" s="91"/>
      <c r="M65" s="91"/>
      <c r="N65" s="91"/>
      <c r="O65" s="91"/>
      <c r="P65" s="91"/>
      <c r="Q65" s="91"/>
    </row>
    <row r="66" spans="1:17" ht="18" customHeight="1">
      <c r="A66" s="81" t="s">
        <v>535</v>
      </c>
      <c r="B66" s="16" t="s">
        <v>125</v>
      </c>
      <c r="C66" s="155">
        <v>45</v>
      </c>
      <c r="D66" s="89">
        <v>340</v>
      </c>
      <c r="E66" s="89">
        <v>1717935</v>
      </c>
      <c r="F66" s="89">
        <v>14312</v>
      </c>
      <c r="G66" s="89" t="s">
        <v>200</v>
      </c>
      <c r="H66" s="89" t="s">
        <v>200</v>
      </c>
      <c r="I66" s="91"/>
      <c r="J66" s="91"/>
      <c r="K66" s="91"/>
      <c r="L66" s="91"/>
      <c r="M66" s="91"/>
      <c r="N66" s="91"/>
      <c r="O66" s="91"/>
      <c r="P66" s="91"/>
      <c r="Q66" s="91"/>
    </row>
    <row r="67" spans="1:17" ht="18" customHeight="1">
      <c r="A67" s="81" t="s">
        <v>536</v>
      </c>
      <c r="B67" s="16" t="s">
        <v>149</v>
      </c>
      <c r="C67" s="155">
        <v>28</v>
      </c>
      <c r="D67" s="89">
        <v>211</v>
      </c>
      <c r="E67" s="89">
        <v>805246</v>
      </c>
      <c r="F67" s="89">
        <v>11273</v>
      </c>
      <c r="G67" s="89" t="s">
        <v>200</v>
      </c>
      <c r="H67" s="89" t="s">
        <v>200</v>
      </c>
      <c r="I67" s="91"/>
      <c r="J67" s="91"/>
      <c r="K67" s="91"/>
      <c r="L67" s="91"/>
      <c r="M67" s="91"/>
      <c r="N67" s="91"/>
      <c r="O67" s="91"/>
      <c r="P67" s="91"/>
      <c r="Q67" s="91"/>
    </row>
    <row r="68" spans="1:17" ht="18" customHeight="1">
      <c r="A68" s="81" t="s">
        <v>194</v>
      </c>
      <c r="B68" s="16" t="s">
        <v>150</v>
      </c>
      <c r="C68" s="155">
        <v>45</v>
      </c>
      <c r="D68" s="89">
        <v>503</v>
      </c>
      <c r="E68" s="89">
        <v>4425084</v>
      </c>
      <c r="F68" s="89">
        <v>30755</v>
      </c>
      <c r="G68" s="89" t="s">
        <v>200</v>
      </c>
      <c r="H68" s="89" t="s">
        <v>200</v>
      </c>
      <c r="I68" s="91"/>
      <c r="J68" s="91"/>
      <c r="K68" s="91"/>
      <c r="L68" s="91"/>
      <c r="M68" s="91"/>
      <c r="N68" s="91"/>
      <c r="O68" s="91"/>
      <c r="P68" s="91"/>
      <c r="Q68" s="91"/>
    </row>
    <row r="69" spans="1:17" ht="6" customHeight="1">
      <c r="A69" s="81"/>
      <c r="B69" s="16"/>
      <c r="C69" s="155"/>
      <c r="D69" s="89"/>
      <c r="E69" s="89"/>
      <c r="F69" s="89"/>
      <c r="G69" s="89"/>
      <c r="H69" s="89"/>
      <c r="I69" s="91"/>
      <c r="J69" s="91"/>
      <c r="K69" s="91"/>
      <c r="L69" s="91"/>
      <c r="M69" s="91"/>
      <c r="N69" s="91"/>
      <c r="O69" s="91"/>
      <c r="P69" s="91"/>
      <c r="Q69" s="91"/>
    </row>
    <row r="70" spans="1:17" s="142" customFormat="1" ht="18" customHeight="1">
      <c r="A70" s="202" t="s">
        <v>412</v>
      </c>
      <c r="B70" s="195" t="s">
        <v>189</v>
      </c>
      <c r="C70" s="198">
        <v>500</v>
      </c>
      <c r="D70" s="199">
        <v>4048</v>
      </c>
      <c r="E70" s="199">
        <v>7681481</v>
      </c>
      <c r="F70" s="199">
        <v>135900</v>
      </c>
      <c r="G70" s="199">
        <v>69224</v>
      </c>
      <c r="H70" s="199">
        <v>57</v>
      </c>
      <c r="I70" s="141"/>
      <c r="J70" s="141"/>
      <c r="K70" s="141"/>
      <c r="L70" s="141"/>
      <c r="M70" s="141"/>
      <c r="N70" s="141"/>
      <c r="O70" s="141"/>
      <c r="P70" s="141"/>
      <c r="Q70" s="141"/>
    </row>
    <row r="71" spans="1:17" ht="18" customHeight="1">
      <c r="A71" s="81" t="s">
        <v>677</v>
      </c>
      <c r="B71" s="16" t="s">
        <v>151</v>
      </c>
      <c r="C71" s="155">
        <v>2</v>
      </c>
      <c r="D71" s="89" t="s">
        <v>672</v>
      </c>
      <c r="E71" s="89" t="s">
        <v>672</v>
      </c>
      <c r="F71" s="89" t="s">
        <v>672</v>
      </c>
      <c r="G71" s="89" t="s">
        <v>672</v>
      </c>
      <c r="H71" s="89" t="s">
        <v>672</v>
      </c>
      <c r="I71" s="91"/>
      <c r="J71" s="91"/>
      <c r="K71" s="91"/>
      <c r="L71" s="91"/>
      <c r="M71" s="91"/>
      <c r="N71" s="91"/>
      <c r="O71" s="91"/>
      <c r="P71" s="91"/>
      <c r="Q71" s="91"/>
    </row>
    <row r="72" spans="1:17" ht="18" customHeight="1">
      <c r="A72" s="81" t="s">
        <v>1</v>
      </c>
      <c r="B72" s="16" t="s">
        <v>152</v>
      </c>
      <c r="C72" s="155">
        <v>82</v>
      </c>
      <c r="D72" s="89">
        <v>289</v>
      </c>
      <c r="E72" s="89">
        <v>344660</v>
      </c>
      <c r="F72" s="89">
        <v>1463</v>
      </c>
      <c r="G72" s="89">
        <v>6522</v>
      </c>
      <c r="H72" s="89">
        <v>4</v>
      </c>
      <c r="I72" s="91"/>
      <c r="J72" s="91"/>
      <c r="K72" s="91"/>
      <c r="L72" s="91"/>
      <c r="M72" s="91"/>
      <c r="N72" s="91"/>
      <c r="O72" s="91"/>
      <c r="P72" s="91"/>
      <c r="Q72" s="91"/>
    </row>
    <row r="73" spans="1:17" ht="18" customHeight="1">
      <c r="A73" s="81" t="s">
        <v>271</v>
      </c>
      <c r="B73" s="16" t="s">
        <v>153</v>
      </c>
      <c r="C73" s="155">
        <v>163</v>
      </c>
      <c r="D73" s="89">
        <v>1813</v>
      </c>
      <c r="E73" s="89">
        <v>3190154</v>
      </c>
      <c r="F73" s="89">
        <v>20809</v>
      </c>
      <c r="G73" s="89">
        <v>29015</v>
      </c>
      <c r="H73" s="89">
        <v>39</v>
      </c>
      <c r="I73" s="91"/>
      <c r="J73" s="91"/>
      <c r="K73" s="91"/>
      <c r="L73" s="91"/>
      <c r="M73" s="91"/>
      <c r="N73" s="91"/>
      <c r="O73" s="91"/>
      <c r="P73" s="91"/>
      <c r="Q73" s="91"/>
    </row>
    <row r="74" spans="1:17" ht="18" customHeight="1">
      <c r="A74" s="81" t="s">
        <v>0</v>
      </c>
      <c r="B74" s="16" t="s">
        <v>154</v>
      </c>
      <c r="C74" s="155">
        <v>30</v>
      </c>
      <c r="D74" s="89" t="s">
        <v>672</v>
      </c>
      <c r="E74" s="89" t="s">
        <v>672</v>
      </c>
      <c r="F74" s="89" t="s">
        <v>672</v>
      </c>
      <c r="G74" s="89" t="s">
        <v>672</v>
      </c>
      <c r="H74" s="89" t="s">
        <v>672</v>
      </c>
      <c r="I74" s="91"/>
      <c r="J74" s="91"/>
      <c r="K74" s="91"/>
      <c r="L74" s="91"/>
      <c r="M74" s="91"/>
      <c r="N74" s="91"/>
      <c r="O74" s="91"/>
      <c r="P74" s="91"/>
      <c r="Q74" s="91"/>
    </row>
    <row r="75" spans="1:17" ht="18" customHeight="1">
      <c r="A75" s="81" t="s">
        <v>537</v>
      </c>
      <c r="B75" s="16" t="s">
        <v>678</v>
      </c>
      <c r="C75" s="155">
        <v>58</v>
      </c>
      <c r="D75" s="89">
        <v>342</v>
      </c>
      <c r="E75" s="89">
        <v>896357</v>
      </c>
      <c r="F75" s="89">
        <v>11793</v>
      </c>
      <c r="G75" s="89">
        <v>11765</v>
      </c>
      <c r="H75" s="89">
        <v>3</v>
      </c>
      <c r="I75" s="91"/>
      <c r="J75" s="91"/>
      <c r="K75" s="91"/>
      <c r="L75" s="91"/>
      <c r="M75" s="91"/>
      <c r="N75" s="91"/>
      <c r="O75" s="91"/>
      <c r="P75" s="91"/>
      <c r="Q75" s="91"/>
    </row>
    <row r="76" spans="1:17" ht="18" customHeight="1">
      <c r="A76" s="81" t="s">
        <v>197</v>
      </c>
      <c r="B76" s="16" t="s">
        <v>155</v>
      </c>
      <c r="C76" s="155">
        <v>165</v>
      </c>
      <c r="D76" s="89">
        <v>1139</v>
      </c>
      <c r="E76" s="89">
        <v>1476417</v>
      </c>
      <c r="F76" s="89">
        <v>35291</v>
      </c>
      <c r="G76" s="89">
        <v>11427</v>
      </c>
      <c r="H76" s="89">
        <v>10</v>
      </c>
      <c r="I76" s="91"/>
      <c r="J76" s="91"/>
      <c r="K76" s="91"/>
      <c r="L76" s="91"/>
      <c r="M76" s="91"/>
      <c r="N76" s="91"/>
      <c r="O76" s="91"/>
      <c r="P76" s="91"/>
      <c r="Q76" s="91"/>
    </row>
    <row r="77" spans="1:17" ht="12" customHeight="1">
      <c r="A77" s="81"/>
      <c r="B77" s="16"/>
      <c r="C77" s="155"/>
      <c r="D77" s="89"/>
      <c r="E77" s="89"/>
      <c r="F77" s="89"/>
      <c r="G77" s="89"/>
      <c r="H77" s="89"/>
      <c r="I77" s="91"/>
      <c r="J77" s="91"/>
      <c r="K77" s="91"/>
      <c r="L77" s="91"/>
      <c r="M77" s="91"/>
      <c r="N77" s="91"/>
      <c r="O77" s="91"/>
      <c r="P77" s="91"/>
      <c r="Q77" s="91"/>
    </row>
    <row r="78" spans="1:17" s="142" customFormat="1" ht="18" customHeight="1">
      <c r="A78" s="138" t="s">
        <v>412</v>
      </c>
      <c r="B78" s="143" t="s">
        <v>412</v>
      </c>
      <c r="C78" s="156" t="s">
        <v>412</v>
      </c>
      <c r="D78" s="278" t="s">
        <v>126</v>
      </c>
      <c r="E78" s="278"/>
      <c r="F78" s="278"/>
      <c r="G78" s="278"/>
      <c r="H78" s="145" t="s">
        <v>412</v>
      </c>
      <c r="I78" s="141"/>
      <c r="J78" s="141"/>
      <c r="K78" s="141"/>
      <c r="L78" s="141"/>
      <c r="M78" s="141"/>
      <c r="N78" s="141"/>
      <c r="O78" s="141"/>
      <c r="P78" s="141"/>
      <c r="Q78" s="141"/>
    </row>
    <row r="79" spans="1:17" s="142" customFormat="1" ht="18" customHeight="1">
      <c r="A79" s="202" t="s">
        <v>412</v>
      </c>
      <c r="B79" s="195" t="s">
        <v>181</v>
      </c>
      <c r="C79" s="198">
        <v>355</v>
      </c>
      <c r="D79" s="199">
        <v>2797</v>
      </c>
      <c r="E79" s="199">
        <v>7327230</v>
      </c>
      <c r="F79" s="199">
        <v>287840</v>
      </c>
      <c r="G79" s="199">
        <v>50902</v>
      </c>
      <c r="H79" s="199">
        <v>34</v>
      </c>
      <c r="I79" s="141"/>
      <c r="J79" s="141"/>
      <c r="K79" s="141"/>
      <c r="L79" s="141"/>
      <c r="M79" s="141"/>
      <c r="N79" s="141"/>
      <c r="O79" s="141"/>
      <c r="P79" s="141"/>
      <c r="Q79" s="141"/>
    </row>
    <row r="80" spans="1:17" s="142" customFormat="1" ht="18" customHeight="1">
      <c r="A80" s="202" t="s">
        <v>412</v>
      </c>
      <c r="B80" s="195" t="s">
        <v>185</v>
      </c>
      <c r="C80" s="198">
        <v>72</v>
      </c>
      <c r="D80" s="199">
        <v>549</v>
      </c>
      <c r="E80" s="199">
        <v>2521162</v>
      </c>
      <c r="F80" s="199">
        <v>121306</v>
      </c>
      <c r="G80" s="199" t="s">
        <v>200</v>
      </c>
      <c r="H80" s="199" t="s">
        <v>200</v>
      </c>
      <c r="I80" s="141"/>
      <c r="J80" s="141"/>
      <c r="K80" s="141"/>
      <c r="L80" s="141"/>
      <c r="M80" s="141"/>
      <c r="N80" s="141"/>
      <c r="O80" s="141"/>
      <c r="P80" s="141"/>
      <c r="Q80" s="141"/>
    </row>
    <row r="81" spans="1:17" ht="18" customHeight="1">
      <c r="A81" s="81" t="s">
        <v>676</v>
      </c>
      <c r="B81" s="16" t="s">
        <v>145</v>
      </c>
      <c r="C81" s="155">
        <v>1</v>
      </c>
      <c r="D81" s="89" t="s">
        <v>672</v>
      </c>
      <c r="E81" s="89" t="s">
        <v>672</v>
      </c>
      <c r="F81" s="89" t="s">
        <v>672</v>
      </c>
      <c r="G81" s="89" t="s">
        <v>130</v>
      </c>
      <c r="H81" s="89" t="s">
        <v>721</v>
      </c>
      <c r="I81" s="91"/>
      <c r="J81" s="91"/>
      <c r="K81" s="91"/>
      <c r="L81" s="91"/>
      <c r="M81" s="91"/>
      <c r="N81" s="91"/>
      <c r="O81" s="91"/>
      <c r="P81" s="91"/>
      <c r="Q81" s="91"/>
    </row>
    <row r="82" spans="1:17" ht="18" customHeight="1">
      <c r="A82" s="81" t="s">
        <v>195</v>
      </c>
      <c r="B82" s="16" t="s">
        <v>146</v>
      </c>
      <c r="C82" s="155">
        <v>5</v>
      </c>
      <c r="D82" s="89" t="s">
        <v>672</v>
      </c>
      <c r="E82" s="89" t="s">
        <v>672</v>
      </c>
      <c r="F82" s="89" t="s">
        <v>672</v>
      </c>
      <c r="G82" s="89" t="s">
        <v>130</v>
      </c>
      <c r="H82" s="89" t="s">
        <v>721</v>
      </c>
      <c r="I82" s="91"/>
      <c r="J82" s="91"/>
      <c r="K82" s="91"/>
      <c r="L82" s="91"/>
      <c r="M82" s="91"/>
      <c r="N82" s="91"/>
      <c r="O82" s="91"/>
      <c r="P82" s="91"/>
      <c r="Q82" s="91"/>
    </row>
    <row r="83" spans="1:17" ht="18" customHeight="1">
      <c r="A83" s="81" t="s">
        <v>71</v>
      </c>
      <c r="B83" s="16" t="s">
        <v>147</v>
      </c>
      <c r="C83" s="155">
        <v>15</v>
      </c>
      <c r="D83" s="89">
        <v>100</v>
      </c>
      <c r="E83" s="89">
        <v>514859</v>
      </c>
      <c r="F83" s="89" t="s">
        <v>200</v>
      </c>
      <c r="G83" s="89" t="s">
        <v>200</v>
      </c>
      <c r="H83" s="89" t="s">
        <v>200</v>
      </c>
      <c r="I83" s="91"/>
      <c r="J83" s="91"/>
      <c r="K83" s="91"/>
      <c r="L83" s="91"/>
      <c r="M83" s="91"/>
      <c r="N83" s="91"/>
      <c r="O83" s="91"/>
      <c r="P83" s="91"/>
      <c r="Q83" s="91"/>
    </row>
    <row r="84" spans="1:17" ht="18" customHeight="1">
      <c r="A84" s="81" t="s">
        <v>535</v>
      </c>
      <c r="B84" s="16" t="s">
        <v>148</v>
      </c>
      <c r="C84" s="155">
        <v>18</v>
      </c>
      <c r="D84" s="89">
        <v>148</v>
      </c>
      <c r="E84" s="89">
        <v>449467</v>
      </c>
      <c r="F84" s="89">
        <v>116241</v>
      </c>
      <c r="G84" s="89" t="s">
        <v>200</v>
      </c>
      <c r="H84" s="89" t="s">
        <v>200</v>
      </c>
      <c r="I84" s="91"/>
      <c r="J84" s="91"/>
      <c r="K84" s="91"/>
      <c r="L84" s="91"/>
      <c r="M84" s="91"/>
      <c r="N84" s="91"/>
      <c r="O84" s="91"/>
      <c r="P84" s="91"/>
      <c r="Q84" s="91"/>
    </row>
    <row r="85" spans="1:17" ht="18" customHeight="1">
      <c r="A85" s="81" t="s">
        <v>536</v>
      </c>
      <c r="B85" s="16" t="s">
        <v>149</v>
      </c>
      <c r="C85" s="155">
        <v>17</v>
      </c>
      <c r="D85" s="89">
        <v>128</v>
      </c>
      <c r="E85" s="89">
        <v>777698</v>
      </c>
      <c r="F85" s="89" t="s">
        <v>200</v>
      </c>
      <c r="G85" s="89" t="s">
        <v>200</v>
      </c>
      <c r="H85" s="89" t="s">
        <v>200</v>
      </c>
      <c r="I85" s="91"/>
      <c r="J85" s="91"/>
      <c r="K85" s="91"/>
      <c r="L85" s="91"/>
      <c r="M85" s="91"/>
      <c r="N85" s="91"/>
      <c r="O85" s="91"/>
      <c r="P85" s="91"/>
      <c r="Q85" s="91"/>
    </row>
    <row r="86" spans="1:17" ht="18" customHeight="1">
      <c r="A86" s="81" t="s">
        <v>194</v>
      </c>
      <c r="B86" s="16" t="s">
        <v>150</v>
      </c>
      <c r="C86" s="155">
        <v>16</v>
      </c>
      <c r="D86" s="89">
        <v>154</v>
      </c>
      <c r="E86" s="89">
        <v>758549</v>
      </c>
      <c r="F86" s="89">
        <v>4865</v>
      </c>
      <c r="G86" s="89" t="s">
        <v>200</v>
      </c>
      <c r="H86" s="89" t="s">
        <v>200</v>
      </c>
      <c r="I86" s="91"/>
      <c r="J86" s="91"/>
      <c r="K86" s="91"/>
      <c r="L86" s="91"/>
      <c r="M86" s="91"/>
      <c r="N86" s="91"/>
      <c r="O86" s="91"/>
      <c r="P86" s="91"/>
      <c r="Q86" s="91"/>
    </row>
    <row r="87" spans="1:17" ht="6" customHeight="1">
      <c r="A87" s="81"/>
      <c r="B87" s="16"/>
      <c r="C87" s="155"/>
      <c r="D87" s="89"/>
      <c r="E87" s="89"/>
      <c r="F87" s="89"/>
      <c r="G87" s="89"/>
      <c r="H87" s="89"/>
      <c r="I87" s="91"/>
      <c r="J87" s="91"/>
      <c r="K87" s="91"/>
      <c r="L87" s="91"/>
      <c r="M87" s="91"/>
      <c r="N87" s="91"/>
      <c r="O87" s="91"/>
      <c r="P87" s="91"/>
      <c r="Q87" s="91"/>
    </row>
    <row r="88" spans="1:17" s="142" customFormat="1" ht="18" customHeight="1">
      <c r="A88" s="202" t="s">
        <v>412</v>
      </c>
      <c r="B88" s="195" t="s">
        <v>189</v>
      </c>
      <c r="C88" s="198">
        <v>283</v>
      </c>
      <c r="D88" s="199">
        <v>2248</v>
      </c>
      <c r="E88" s="199">
        <v>4806068</v>
      </c>
      <c r="F88" s="199">
        <v>166534</v>
      </c>
      <c r="G88" s="199">
        <v>50902</v>
      </c>
      <c r="H88" s="199">
        <v>34</v>
      </c>
      <c r="I88" s="141"/>
      <c r="J88" s="141"/>
      <c r="K88" s="141"/>
      <c r="L88" s="141"/>
      <c r="M88" s="141"/>
      <c r="N88" s="141"/>
      <c r="O88" s="141"/>
      <c r="P88" s="141"/>
      <c r="Q88" s="141"/>
    </row>
    <row r="89" spans="1:17" ht="18" customHeight="1">
      <c r="A89" s="81" t="s">
        <v>677</v>
      </c>
      <c r="B89" s="16" t="s">
        <v>151</v>
      </c>
      <c r="C89" s="155">
        <v>1</v>
      </c>
      <c r="D89" s="89" t="s">
        <v>672</v>
      </c>
      <c r="E89" s="89" t="s">
        <v>672</v>
      </c>
      <c r="F89" s="89" t="s">
        <v>672</v>
      </c>
      <c r="G89" s="89" t="s">
        <v>672</v>
      </c>
      <c r="H89" s="89" t="s">
        <v>672</v>
      </c>
      <c r="I89" s="91"/>
      <c r="J89" s="91"/>
      <c r="K89" s="91"/>
      <c r="L89" s="91"/>
      <c r="M89" s="91"/>
      <c r="N89" s="91"/>
      <c r="O89" s="91"/>
      <c r="P89" s="91"/>
      <c r="Q89" s="91"/>
    </row>
    <row r="90" spans="1:17" ht="18" customHeight="1">
      <c r="A90" s="81" t="s">
        <v>1</v>
      </c>
      <c r="B90" s="16" t="s">
        <v>152</v>
      </c>
      <c r="C90" s="155">
        <v>27</v>
      </c>
      <c r="D90" s="89" t="s">
        <v>672</v>
      </c>
      <c r="E90" s="89" t="s">
        <v>672</v>
      </c>
      <c r="F90" s="89" t="s">
        <v>672</v>
      </c>
      <c r="G90" s="89" t="s">
        <v>672</v>
      </c>
      <c r="H90" s="89" t="s">
        <v>672</v>
      </c>
      <c r="I90" s="91"/>
      <c r="J90" s="91"/>
      <c r="K90" s="91"/>
      <c r="L90" s="91"/>
      <c r="M90" s="91"/>
      <c r="N90" s="91"/>
      <c r="O90" s="91"/>
      <c r="P90" s="91"/>
      <c r="Q90" s="91"/>
    </row>
    <row r="91" spans="1:17" ht="18" customHeight="1">
      <c r="A91" s="81" t="s">
        <v>271</v>
      </c>
      <c r="B91" s="16" t="s">
        <v>153</v>
      </c>
      <c r="C91" s="155">
        <v>98</v>
      </c>
      <c r="D91" s="89">
        <v>921</v>
      </c>
      <c r="E91" s="89">
        <v>1414949</v>
      </c>
      <c r="F91" s="89">
        <v>8286</v>
      </c>
      <c r="G91" s="89">
        <v>14154</v>
      </c>
      <c r="H91" s="89">
        <v>22</v>
      </c>
      <c r="I91" s="91"/>
      <c r="J91" s="91"/>
      <c r="K91" s="91"/>
      <c r="L91" s="91"/>
      <c r="M91" s="91"/>
      <c r="N91" s="91"/>
      <c r="O91" s="91"/>
      <c r="P91" s="91"/>
      <c r="Q91" s="91"/>
    </row>
    <row r="92" spans="1:17" ht="18" customHeight="1">
      <c r="A92" s="81" t="s">
        <v>0</v>
      </c>
      <c r="B92" s="16" t="s">
        <v>154</v>
      </c>
      <c r="C92" s="155">
        <v>30</v>
      </c>
      <c r="D92" s="89">
        <v>204</v>
      </c>
      <c r="E92" s="89">
        <v>714532</v>
      </c>
      <c r="F92" s="89">
        <v>133681</v>
      </c>
      <c r="G92" s="89">
        <v>2618</v>
      </c>
      <c r="H92" s="89">
        <v>1</v>
      </c>
      <c r="I92" s="91"/>
      <c r="J92" s="91"/>
      <c r="K92" s="91"/>
      <c r="L92" s="91"/>
      <c r="M92" s="91"/>
      <c r="N92" s="91"/>
      <c r="O92" s="91"/>
      <c r="P92" s="91"/>
      <c r="Q92" s="91"/>
    </row>
    <row r="93" spans="1:17" ht="18" customHeight="1">
      <c r="A93" s="81" t="s">
        <v>537</v>
      </c>
      <c r="B93" s="16" t="s">
        <v>678</v>
      </c>
      <c r="C93" s="155">
        <v>33</v>
      </c>
      <c r="D93" s="89">
        <v>151</v>
      </c>
      <c r="E93" s="89">
        <v>342681</v>
      </c>
      <c r="F93" s="89">
        <v>8222</v>
      </c>
      <c r="G93" s="89">
        <v>4940</v>
      </c>
      <c r="H93" s="89">
        <v>3</v>
      </c>
      <c r="I93" s="91"/>
      <c r="J93" s="91"/>
      <c r="K93" s="91"/>
      <c r="L93" s="91"/>
      <c r="M93" s="91"/>
      <c r="N93" s="91"/>
      <c r="O93" s="91"/>
      <c r="P93" s="91"/>
      <c r="Q93" s="91"/>
    </row>
    <row r="94" spans="1:17" ht="18" customHeight="1">
      <c r="A94" s="81" t="s">
        <v>197</v>
      </c>
      <c r="B94" s="16" t="s">
        <v>155</v>
      </c>
      <c r="C94" s="155">
        <v>94</v>
      </c>
      <c r="D94" s="89">
        <v>498</v>
      </c>
      <c r="E94" s="89">
        <v>633782</v>
      </c>
      <c r="F94" s="89">
        <v>15766</v>
      </c>
      <c r="G94" s="89">
        <v>4547</v>
      </c>
      <c r="H94" s="89">
        <v>6</v>
      </c>
      <c r="I94" s="91"/>
      <c r="J94" s="91"/>
      <c r="K94" s="91"/>
      <c r="L94" s="91"/>
      <c r="M94" s="91"/>
      <c r="N94" s="91"/>
      <c r="O94" s="91"/>
      <c r="P94" s="91"/>
      <c r="Q94" s="91"/>
    </row>
    <row r="95" spans="1:17" ht="12" customHeight="1">
      <c r="A95" s="81"/>
      <c r="B95" s="16"/>
      <c r="C95" s="155"/>
      <c r="D95" s="89"/>
      <c r="E95" s="89"/>
      <c r="F95" s="89"/>
      <c r="G95" s="89"/>
      <c r="H95" s="89"/>
      <c r="I95" s="91"/>
      <c r="J95" s="91"/>
      <c r="K95" s="91"/>
      <c r="L95" s="91"/>
      <c r="M95" s="91"/>
      <c r="N95" s="91"/>
      <c r="O95" s="91"/>
      <c r="P95" s="91"/>
      <c r="Q95" s="91"/>
    </row>
    <row r="96" spans="1:17" s="142" customFormat="1" ht="18" customHeight="1">
      <c r="A96" s="138" t="s">
        <v>412</v>
      </c>
      <c r="B96" s="143" t="s">
        <v>412</v>
      </c>
      <c r="C96" s="156" t="s">
        <v>412</v>
      </c>
      <c r="D96" s="278" t="s">
        <v>162</v>
      </c>
      <c r="E96" s="278"/>
      <c r="F96" s="278"/>
      <c r="G96" s="278"/>
      <c r="H96" s="145" t="s">
        <v>412</v>
      </c>
      <c r="I96" s="141"/>
      <c r="J96" s="141"/>
      <c r="K96" s="141"/>
      <c r="L96" s="141"/>
      <c r="M96" s="141"/>
      <c r="N96" s="141"/>
      <c r="O96" s="141"/>
      <c r="P96" s="141"/>
      <c r="Q96" s="141"/>
    </row>
    <row r="97" spans="1:17" s="142" customFormat="1" ht="18" customHeight="1">
      <c r="A97" s="202" t="s">
        <v>412</v>
      </c>
      <c r="B97" s="195" t="s">
        <v>181</v>
      </c>
      <c r="C97" s="198">
        <v>650</v>
      </c>
      <c r="D97" s="199">
        <v>4333</v>
      </c>
      <c r="E97" s="199">
        <v>9202298</v>
      </c>
      <c r="F97" s="199">
        <v>189569</v>
      </c>
      <c r="G97" s="199">
        <v>50865</v>
      </c>
      <c r="H97" s="199">
        <v>68</v>
      </c>
      <c r="I97" s="141"/>
      <c r="J97" s="141"/>
      <c r="K97" s="141"/>
      <c r="L97" s="141"/>
      <c r="M97" s="141"/>
      <c r="N97" s="141"/>
      <c r="O97" s="141"/>
      <c r="P97" s="141"/>
      <c r="Q97" s="141"/>
    </row>
    <row r="98" spans="1:17" s="142" customFormat="1" ht="18" customHeight="1">
      <c r="A98" s="202" t="s">
        <v>412</v>
      </c>
      <c r="B98" s="195" t="s">
        <v>185</v>
      </c>
      <c r="C98" s="198">
        <v>87</v>
      </c>
      <c r="D98" s="199">
        <v>767</v>
      </c>
      <c r="E98" s="199">
        <v>4320538</v>
      </c>
      <c r="F98" s="199">
        <v>83369</v>
      </c>
      <c r="G98" s="199" t="s">
        <v>200</v>
      </c>
      <c r="H98" s="199" t="s">
        <v>200</v>
      </c>
      <c r="I98" s="141"/>
      <c r="J98" s="141"/>
      <c r="K98" s="141"/>
      <c r="L98" s="141"/>
      <c r="M98" s="141"/>
      <c r="N98" s="141"/>
      <c r="O98" s="141"/>
      <c r="P98" s="141"/>
      <c r="Q98" s="141"/>
    </row>
    <row r="99" spans="1:17" ht="18" customHeight="1">
      <c r="A99" s="81" t="s">
        <v>676</v>
      </c>
      <c r="B99" s="16" t="s">
        <v>145</v>
      </c>
      <c r="C99" s="155" t="s">
        <v>200</v>
      </c>
      <c r="D99" s="89" t="s">
        <v>200</v>
      </c>
      <c r="E99" s="89" t="s">
        <v>200</v>
      </c>
      <c r="F99" s="89" t="s">
        <v>200</v>
      </c>
      <c r="G99" s="89" t="s">
        <v>200</v>
      </c>
      <c r="H99" s="89" t="s">
        <v>200</v>
      </c>
      <c r="I99" s="91"/>
      <c r="J99" s="91"/>
      <c r="K99" s="91"/>
      <c r="L99" s="91"/>
      <c r="M99" s="91"/>
      <c r="N99" s="91"/>
      <c r="O99" s="91"/>
      <c r="P99" s="91"/>
      <c r="Q99" s="91"/>
    </row>
    <row r="100" spans="1:17" ht="18" customHeight="1">
      <c r="A100" s="81" t="s">
        <v>195</v>
      </c>
      <c r="B100" s="16" t="s">
        <v>163</v>
      </c>
      <c r="C100" s="155">
        <v>7</v>
      </c>
      <c r="D100" s="89">
        <v>30</v>
      </c>
      <c r="E100" s="89">
        <v>70010</v>
      </c>
      <c r="F100" s="89" t="s">
        <v>200</v>
      </c>
      <c r="G100" s="89" t="s">
        <v>200</v>
      </c>
      <c r="H100" s="89" t="s">
        <v>200</v>
      </c>
      <c r="I100" s="91"/>
      <c r="J100" s="91"/>
      <c r="K100" s="91"/>
      <c r="L100" s="91"/>
      <c r="M100" s="91"/>
      <c r="N100" s="91"/>
      <c r="O100" s="91"/>
      <c r="P100" s="91"/>
      <c r="Q100" s="91"/>
    </row>
    <row r="101" spans="1:17" ht="18" customHeight="1">
      <c r="A101" s="81" t="s">
        <v>71</v>
      </c>
      <c r="B101" s="16" t="s">
        <v>147</v>
      </c>
      <c r="C101" s="155">
        <v>23</v>
      </c>
      <c r="D101" s="89">
        <v>299</v>
      </c>
      <c r="E101" s="89">
        <v>1842100</v>
      </c>
      <c r="F101" s="89">
        <v>398</v>
      </c>
      <c r="G101" s="89" t="s">
        <v>200</v>
      </c>
      <c r="H101" s="89" t="s">
        <v>200</v>
      </c>
      <c r="I101" s="91"/>
      <c r="J101" s="91"/>
      <c r="K101" s="91"/>
      <c r="L101" s="91"/>
      <c r="M101" s="91"/>
      <c r="N101" s="91"/>
      <c r="O101" s="91"/>
      <c r="P101" s="91"/>
      <c r="Q101" s="91"/>
    </row>
    <row r="102" spans="1:17" ht="18" customHeight="1">
      <c r="A102" s="81" t="s">
        <v>535</v>
      </c>
      <c r="B102" s="16" t="s">
        <v>148</v>
      </c>
      <c r="C102" s="155">
        <v>15</v>
      </c>
      <c r="D102" s="89">
        <v>119</v>
      </c>
      <c r="E102" s="89">
        <v>1197382</v>
      </c>
      <c r="F102" s="89">
        <v>73</v>
      </c>
      <c r="G102" s="89" t="s">
        <v>200</v>
      </c>
      <c r="H102" s="89" t="s">
        <v>200</v>
      </c>
      <c r="I102" s="91"/>
      <c r="J102" s="91"/>
      <c r="K102" s="91"/>
      <c r="L102" s="91"/>
      <c r="M102" s="91"/>
      <c r="N102" s="91"/>
      <c r="O102" s="91"/>
      <c r="P102" s="91"/>
      <c r="Q102" s="91"/>
    </row>
    <row r="103" spans="1:17" ht="18" customHeight="1">
      <c r="A103" s="81" t="s">
        <v>536</v>
      </c>
      <c r="B103" s="16" t="s">
        <v>149</v>
      </c>
      <c r="C103" s="155">
        <v>12</v>
      </c>
      <c r="D103" s="89">
        <v>111</v>
      </c>
      <c r="E103" s="89">
        <v>765764</v>
      </c>
      <c r="F103" s="89">
        <v>80565</v>
      </c>
      <c r="G103" s="89" t="s">
        <v>200</v>
      </c>
      <c r="H103" s="89" t="s">
        <v>200</v>
      </c>
      <c r="I103" s="91"/>
      <c r="J103" s="91"/>
      <c r="K103" s="91"/>
      <c r="L103" s="91"/>
      <c r="M103" s="91"/>
      <c r="N103" s="91"/>
      <c r="O103" s="91"/>
      <c r="P103" s="91"/>
      <c r="Q103" s="91"/>
    </row>
    <row r="104" spans="1:17" ht="18" customHeight="1">
      <c r="A104" s="81" t="s">
        <v>194</v>
      </c>
      <c r="B104" s="16" t="s">
        <v>150</v>
      </c>
      <c r="C104" s="155">
        <v>30</v>
      </c>
      <c r="D104" s="89">
        <v>208</v>
      </c>
      <c r="E104" s="89">
        <v>445282</v>
      </c>
      <c r="F104" s="89">
        <v>2333</v>
      </c>
      <c r="G104" s="89" t="s">
        <v>200</v>
      </c>
      <c r="H104" s="89" t="s">
        <v>200</v>
      </c>
      <c r="I104" s="91"/>
      <c r="J104" s="91"/>
      <c r="K104" s="91"/>
      <c r="L104" s="91"/>
      <c r="M104" s="91"/>
      <c r="N104" s="91"/>
      <c r="O104" s="91"/>
      <c r="P104" s="91"/>
      <c r="Q104" s="91"/>
    </row>
    <row r="105" spans="1:17" ht="6" customHeight="1">
      <c r="A105" s="81"/>
      <c r="B105" s="16"/>
      <c r="C105" s="155"/>
      <c r="D105" s="89"/>
      <c r="E105" s="89"/>
      <c r="F105" s="89"/>
      <c r="G105" s="89"/>
      <c r="H105" s="89"/>
      <c r="I105" s="91"/>
      <c r="J105" s="91"/>
      <c r="K105" s="91"/>
      <c r="L105" s="91"/>
      <c r="M105" s="91"/>
      <c r="N105" s="91"/>
      <c r="O105" s="91"/>
      <c r="P105" s="91"/>
      <c r="Q105" s="91"/>
    </row>
    <row r="106" spans="1:17" s="142" customFormat="1" ht="18" customHeight="1">
      <c r="A106" s="202" t="s">
        <v>412</v>
      </c>
      <c r="B106" s="195" t="s">
        <v>189</v>
      </c>
      <c r="C106" s="198">
        <v>563</v>
      </c>
      <c r="D106" s="199">
        <v>3566</v>
      </c>
      <c r="E106" s="199">
        <v>4881760</v>
      </c>
      <c r="F106" s="199">
        <v>106200</v>
      </c>
      <c r="G106" s="199">
        <v>50865</v>
      </c>
      <c r="H106" s="199">
        <v>68</v>
      </c>
      <c r="I106" s="141"/>
      <c r="J106" s="141"/>
      <c r="K106" s="141"/>
      <c r="L106" s="141"/>
      <c r="M106" s="141"/>
      <c r="N106" s="141"/>
      <c r="O106" s="141"/>
      <c r="P106" s="141"/>
      <c r="Q106" s="141"/>
    </row>
    <row r="107" spans="1:17" ht="18" customHeight="1">
      <c r="A107" s="81" t="s">
        <v>677</v>
      </c>
      <c r="B107" s="16" t="s">
        <v>151</v>
      </c>
      <c r="C107" s="155">
        <v>1</v>
      </c>
      <c r="D107" s="89" t="s">
        <v>672</v>
      </c>
      <c r="E107" s="89" t="s">
        <v>672</v>
      </c>
      <c r="F107" s="89" t="s">
        <v>672</v>
      </c>
      <c r="G107" s="89" t="s">
        <v>672</v>
      </c>
      <c r="H107" s="89" t="s">
        <v>672</v>
      </c>
      <c r="I107" s="91"/>
      <c r="J107" s="91"/>
      <c r="K107" s="91"/>
      <c r="L107" s="91"/>
      <c r="M107" s="91"/>
      <c r="N107" s="91"/>
      <c r="O107" s="91"/>
      <c r="P107" s="91"/>
      <c r="Q107" s="91"/>
    </row>
    <row r="108" spans="1:17" ht="18" customHeight="1">
      <c r="A108" s="81" t="s">
        <v>1</v>
      </c>
      <c r="B108" s="16" t="s">
        <v>152</v>
      </c>
      <c r="C108" s="155">
        <v>68</v>
      </c>
      <c r="D108" s="89">
        <v>185</v>
      </c>
      <c r="E108" s="89">
        <v>224029</v>
      </c>
      <c r="F108" s="89">
        <v>3035</v>
      </c>
      <c r="G108" s="89">
        <v>3358</v>
      </c>
      <c r="H108" s="89">
        <v>1</v>
      </c>
      <c r="I108" s="91"/>
      <c r="J108" s="91"/>
      <c r="K108" s="91"/>
      <c r="L108" s="91"/>
      <c r="M108" s="91"/>
      <c r="N108" s="91"/>
      <c r="O108" s="91"/>
      <c r="P108" s="91"/>
      <c r="Q108" s="91"/>
    </row>
    <row r="109" spans="1:17" ht="18" customHeight="1">
      <c r="A109" s="81" t="s">
        <v>271</v>
      </c>
      <c r="B109" s="16" t="s">
        <v>153</v>
      </c>
      <c r="C109" s="155">
        <v>219</v>
      </c>
      <c r="D109" s="89">
        <v>2137</v>
      </c>
      <c r="E109" s="89">
        <v>2803087</v>
      </c>
      <c r="F109" s="89">
        <v>9315</v>
      </c>
      <c r="G109" s="89">
        <v>28227</v>
      </c>
      <c r="H109" s="89">
        <v>49</v>
      </c>
      <c r="I109" s="91"/>
      <c r="J109" s="91"/>
      <c r="K109" s="91"/>
      <c r="L109" s="91"/>
      <c r="M109" s="91"/>
      <c r="N109" s="91"/>
      <c r="O109" s="91"/>
      <c r="P109" s="91"/>
      <c r="Q109" s="91"/>
    </row>
    <row r="110" spans="1:17" ht="18" customHeight="1">
      <c r="A110" s="81" t="s">
        <v>0</v>
      </c>
      <c r="B110" s="16" t="s">
        <v>154</v>
      </c>
      <c r="C110" s="155">
        <v>25</v>
      </c>
      <c r="D110" s="89" t="s">
        <v>672</v>
      </c>
      <c r="E110" s="89" t="s">
        <v>672</v>
      </c>
      <c r="F110" s="89" t="s">
        <v>672</v>
      </c>
      <c r="G110" s="89" t="s">
        <v>672</v>
      </c>
      <c r="H110" s="89" t="s">
        <v>672</v>
      </c>
      <c r="I110" s="91"/>
      <c r="J110" s="91"/>
      <c r="K110" s="91"/>
      <c r="L110" s="91"/>
      <c r="M110" s="91"/>
      <c r="N110" s="91"/>
      <c r="O110" s="91"/>
      <c r="P110" s="91"/>
      <c r="Q110" s="91"/>
    </row>
    <row r="111" spans="1:17" ht="18" customHeight="1">
      <c r="A111" s="81" t="s">
        <v>537</v>
      </c>
      <c r="B111" s="16" t="s">
        <v>678</v>
      </c>
      <c r="C111" s="155">
        <v>50</v>
      </c>
      <c r="D111" s="89">
        <v>200</v>
      </c>
      <c r="E111" s="89">
        <v>477742</v>
      </c>
      <c r="F111" s="89">
        <v>18092</v>
      </c>
      <c r="G111" s="89">
        <v>3970</v>
      </c>
      <c r="H111" s="89">
        <v>1</v>
      </c>
      <c r="I111" s="91"/>
      <c r="J111" s="91"/>
      <c r="K111" s="91"/>
      <c r="L111" s="91"/>
      <c r="M111" s="91"/>
      <c r="N111" s="91"/>
      <c r="O111" s="91"/>
      <c r="P111" s="91"/>
      <c r="Q111" s="91"/>
    </row>
    <row r="112" spans="1:17" ht="18" customHeight="1">
      <c r="A112" s="81" t="s">
        <v>197</v>
      </c>
      <c r="B112" s="16" t="s">
        <v>155</v>
      </c>
      <c r="C112" s="155">
        <v>200</v>
      </c>
      <c r="D112" s="89">
        <v>948</v>
      </c>
      <c r="E112" s="89">
        <v>1123778</v>
      </c>
      <c r="F112" s="89">
        <v>41732</v>
      </c>
      <c r="G112" s="89">
        <v>13928</v>
      </c>
      <c r="H112" s="89">
        <v>17</v>
      </c>
      <c r="I112" s="91"/>
      <c r="J112" s="91"/>
      <c r="K112" s="91"/>
      <c r="L112" s="91"/>
      <c r="M112" s="91"/>
      <c r="N112" s="91"/>
      <c r="O112" s="91"/>
      <c r="P112" s="91"/>
      <c r="Q112" s="91"/>
    </row>
    <row r="113" spans="1:17" ht="12" customHeight="1">
      <c r="A113" s="82"/>
      <c r="B113" s="83"/>
      <c r="C113" s="155"/>
      <c r="D113" s="89"/>
      <c r="E113" s="89"/>
      <c r="F113" s="89"/>
      <c r="G113" s="89"/>
      <c r="H113" s="89"/>
      <c r="I113" s="91"/>
      <c r="J113" s="91"/>
      <c r="K113" s="91"/>
      <c r="L113" s="91"/>
      <c r="M113" s="91"/>
      <c r="N113" s="91"/>
      <c r="O113" s="91"/>
      <c r="P113" s="91"/>
      <c r="Q113" s="91"/>
    </row>
    <row r="114" spans="1:17" s="142" customFormat="1" ht="18" customHeight="1">
      <c r="A114" s="138" t="s">
        <v>412</v>
      </c>
      <c r="B114" s="144"/>
      <c r="C114" s="156" t="s">
        <v>412</v>
      </c>
      <c r="D114" s="278" t="s">
        <v>164</v>
      </c>
      <c r="E114" s="278"/>
      <c r="F114" s="278"/>
      <c r="G114" s="278"/>
      <c r="H114" s="145" t="s">
        <v>412</v>
      </c>
      <c r="I114" s="141"/>
      <c r="J114" s="141"/>
      <c r="K114" s="141"/>
      <c r="L114" s="141"/>
      <c r="M114" s="141"/>
      <c r="N114" s="141"/>
      <c r="O114" s="141"/>
      <c r="P114" s="141"/>
      <c r="Q114" s="141"/>
    </row>
    <row r="115" spans="1:17" s="142" customFormat="1" ht="18" customHeight="1">
      <c r="A115" s="202" t="s">
        <v>412</v>
      </c>
      <c r="B115" s="195" t="s">
        <v>181</v>
      </c>
      <c r="C115" s="198">
        <v>574</v>
      </c>
      <c r="D115" s="199">
        <v>4251</v>
      </c>
      <c r="E115" s="199">
        <v>7644313</v>
      </c>
      <c r="F115" s="199">
        <v>289145</v>
      </c>
      <c r="G115" s="199">
        <v>59500</v>
      </c>
      <c r="H115" s="199">
        <v>55</v>
      </c>
      <c r="I115" s="141"/>
      <c r="J115" s="141"/>
      <c r="K115" s="141"/>
      <c r="L115" s="141"/>
      <c r="M115" s="141"/>
      <c r="N115" s="141"/>
      <c r="O115" s="141"/>
      <c r="P115" s="141"/>
      <c r="Q115" s="141"/>
    </row>
    <row r="116" spans="1:17" s="142" customFormat="1" ht="18" customHeight="1">
      <c r="A116" s="202" t="s">
        <v>412</v>
      </c>
      <c r="B116" s="195" t="s">
        <v>185</v>
      </c>
      <c r="C116" s="198">
        <v>59</v>
      </c>
      <c r="D116" s="199">
        <v>427</v>
      </c>
      <c r="E116" s="199">
        <v>1627725</v>
      </c>
      <c r="F116" s="199">
        <v>6851</v>
      </c>
      <c r="G116" s="199" t="s">
        <v>200</v>
      </c>
      <c r="H116" s="199" t="s">
        <v>200</v>
      </c>
      <c r="I116" s="141"/>
      <c r="J116" s="141"/>
      <c r="K116" s="141"/>
      <c r="L116" s="141"/>
      <c r="M116" s="141"/>
      <c r="N116" s="141"/>
      <c r="O116" s="141"/>
      <c r="P116" s="141"/>
      <c r="Q116" s="141"/>
    </row>
    <row r="117" spans="1:17" ht="18" customHeight="1">
      <c r="A117" s="81" t="s">
        <v>676</v>
      </c>
      <c r="B117" s="16" t="s">
        <v>145</v>
      </c>
      <c r="C117" s="155" t="s">
        <v>200</v>
      </c>
      <c r="D117" s="89" t="s">
        <v>200</v>
      </c>
      <c r="E117" s="89" t="s">
        <v>200</v>
      </c>
      <c r="F117" s="89" t="s">
        <v>200</v>
      </c>
      <c r="G117" s="89" t="s">
        <v>200</v>
      </c>
      <c r="H117" s="89" t="s">
        <v>200</v>
      </c>
      <c r="I117" s="91"/>
      <c r="J117" s="91"/>
      <c r="K117" s="91"/>
      <c r="L117" s="91"/>
      <c r="M117" s="91"/>
      <c r="N117" s="91"/>
      <c r="O117" s="91"/>
      <c r="P117" s="91"/>
      <c r="Q117" s="91"/>
    </row>
    <row r="118" spans="1:17" ht="18" customHeight="1">
      <c r="A118" s="81" t="s">
        <v>195</v>
      </c>
      <c r="B118" s="16" t="s">
        <v>201</v>
      </c>
      <c r="C118" s="155">
        <v>4</v>
      </c>
      <c r="D118" s="89">
        <v>15</v>
      </c>
      <c r="E118" s="89">
        <v>31850</v>
      </c>
      <c r="F118" s="89" t="s">
        <v>200</v>
      </c>
      <c r="G118" s="89" t="s">
        <v>200</v>
      </c>
      <c r="H118" s="89" t="s">
        <v>200</v>
      </c>
      <c r="I118" s="91"/>
      <c r="J118" s="91"/>
      <c r="K118" s="91"/>
      <c r="L118" s="91"/>
      <c r="M118" s="91"/>
      <c r="N118" s="91"/>
      <c r="O118" s="91"/>
      <c r="P118" s="91"/>
      <c r="Q118" s="91"/>
    </row>
    <row r="119" spans="1:17" ht="18" customHeight="1">
      <c r="A119" s="81" t="s">
        <v>71</v>
      </c>
      <c r="B119" s="16" t="s">
        <v>147</v>
      </c>
      <c r="C119" s="155">
        <v>13</v>
      </c>
      <c r="D119" s="89">
        <v>125</v>
      </c>
      <c r="E119" s="89">
        <v>500214</v>
      </c>
      <c r="F119" s="89">
        <v>1300</v>
      </c>
      <c r="G119" s="89" t="s">
        <v>200</v>
      </c>
      <c r="H119" s="89" t="s">
        <v>200</v>
      </c>
      <c r="I119" s="91"/>
      <c r="J119" s="91"/>
      <c r="K119" s="91"/>
      <c r="L119" s="91"/>
      <c r="M119" s="91"/>
      <c r="N119" s="91"/>
      <c r="O119" s="91"/>
      <c r="P119" s="91"/>
      <c r="Q119" s="91"/>
    </row>
    <row r="120" spans="1:17" ht="18" customHeight="1">
      <c r="A120" s="81" t="s">
        <v>535</v>
      </c>
      <c r="B120" s="16" t="s">
        <v>148</v>
      </c>
      <c r="C120" s="155">
        <v>10</v>
      </c>
      <c r="D120" s="89">
        <v>57</v>
      </c>
      <c r="E120" s="89">
        <v>296133</v>
      </c>
      <c r="F120" s="89" t="s">
        <v>200</v>
      </c>
      <c r="G120" s="89" t="s">
        <v>200</v>
      </c>
      <c r="H120" s="89" t="s">
        <v>200</v>
      </c>
      <c r="I120" s="91"/>
      <c r="J120" s="91"/>
      <c r="K120" s="91"/>
      <c r="L120" s="91"/>
      <c r="M120" s="91"/>
      <c r="N120" s="91"/>
      <c r="O120" s="91"/>
      <c r="P120" s="91"/>
      <c r="Q120" s="91"/>
    </row>
    <row r="121" spans="1:17" ht="18" customHeight="1">
      <c r="A121" s="81" t="s">
        <v>536</v>
      </c>
      <c r="B121" s="16" t="s">
        <v>149</v>
      </c>
      <c r="C121" s="155">
        <v>15</v>
      </c>
      <c r="D121" s="89">
        <v>82</v>
      </c>
      <c r="E121" s="89">
        <v>331366</v>
      </c>
      <c r="F121" s="89">
        <v>5284</v>
      </c>
      <c r="G121" s="89" t="s">
        <v>200</v>
      </c>
      <c r="H121" s="89" t="s">
        <v>200</v>
      </c>
      <c r="I121" s="91"/>
      <c r="J121" s="91"/>
      <c r="K121" s="91"/>
      <c r="L121" s="91"/>
      <c r="M121" s="91"/>
      <c r="N121" s="91"/>
      <c r="O121" s="91"/>
      <c r="P121" s="91"/>
      <c r="Q121" s="91"/>
    </row>
    <row r="122" spans="1:17" ht="18" customHeight="1">
      <c r="A122" s="81" t="s">
        <v>194</v>
      </c>
      <c r="B122" s="16" t="s">
        <v>150</v>
      </c>
      <c r="C122" s="155">
        <v>17</v>
      </c>
      <c r="D122" s="89">
        <v>148</v>
      </c>
      <c r="E122" s="89">
        <v>468162</v>
      </c>
      <c r="F122" s="89">
        <v>267</v>
      </c>
      <c r="G122" s="89" t="s">
        <v>200</v>
      </c>
      <c r="H122" s="89" t="s">
        <v>200</v>
      </c>
      <c r="I122" s="91"/>
      <c r="J122" s="91"/>
      <c r="K122" s="91"/>
      <c r="L122" s="91"/>
      <c r="M122" s="91"/>
      <c r="N122" s="91"/>
      <c r="O122" s="91"/>
      <c r="P122" s="91"/>
      <c r="Q122" s="91"/>
    </row>
    <row r="123" spans="1:17" ht="6" customHeight="1">
      <c r="A123" s="81"/>
      <c r="B123" s="16"/>
      <c r="C123" s="155"/>
      <c r="D123" s="89"/>
      <c r="E123" s="89"/>
      <c r="F123" s="89"/>
      <c r="G123" s="89"/>
      <c r="H123" s="89"/>
      <c r="I123" s="91"/>
      <c r="J123" s="91"/>
      <c r="K123" s="91"/>
      <c r="L123" s="91"/>
      <c r="M123" s="91"/>
      <c r="N123" s="91"/>
      <c r="O123" s="91"/>
      <c r="P123" s="91"/>
      <c r="Q123" s="91"/>
    </row>
    <row r="124" spans="1:17" s="142" customFormat="1" ht="18" customHeight="1">
      <c r="A124" s="202" t="s">
        <v>412</v>
      </c>
      <c r="B124" s="195" t="s">
        <v>189</v>
      </c>
      <c r="C124" s="198">
        <v>515</v>
      </c>
      <c r="D124" s="199">
        <v>3824</v>
      </c>
      <c r="E124" s="199">
        <v>6016588</v>
      </c>
      <c r="F124" s="199">
        <v>282294</v>
      </c>
      <c r="G124" s="199">
        <v>59500</v>
      </c>
      <c r="H124" s="199">
        <v>55</v>
      </c>
      <c r="I124" s="141"/>
      <c r="J124" s="141"/>
      <c r="K124" s="141"/>
      <c r="L124" s="141"/>
      <c r="M124" s="141"/>
      <c r="N124" s="141"/>
      <c r="O124" s="141"/>
      <c r="P124" s="141"/>
      <c r="Q124" s="141"/>
    </row>
    <row r="125" spans="1:17" ht="18" customHeight="1">
      <c r="A125" s="81" t="s">
        <v>677</v>
      </c>
      <c r="B125" s="16" t="s">
        <v>151</v>
      </c>
      <c r="C125" s="155">
        <v>3</v>
      </c>
      <c r="D125" s="89">
        <v>349</v>
      </c>
      <c r="E125" s="89">
        <v>534543</v>
      </c>
      <c r="F125" s="89">
        <v>7570</v>
      </c>
      <c r="G125" s="89">
        <v>14331</v>
      </c>
      <c r="H125" s="89">
        <v>2</v>
      </c>
      <c r="I125" s="91"/>
      <c r="J125" s="91"/>
      <c r="K125" s="91"/>
      <c r="L125" s="91"/>
      <c r="M125" s="91"/>
      <c r="N125" s="91"/>
      <c r="O125" s="91"/>
      <c r="P125" s="91"/>
      <c r="Q125" s="91"/>
    </row>
    <row r="126" spans="1:17" ht="18" customHeight="1">
      <c r="A126" s="81" t="s">
        <v>1</v>
      </c>
      <c r="B126" s="16" t="s">
        <v>152</v>
      </c>
      <c r="C126" s="155">
        <v>98</v>
      </c>
      <c r="D126" s="89">
        <v>403</v>
      </c>
      <c r="E126" s="89">
        <v>617236</v>
      </c>
      <c r="F126" s="89">
        <v>1128</v>
      </c>
      <c r="G126" s="89">
        <v>5913</v>
      </c>
      <c r="H126" s="89">
        <v>2</v>
      </c>
      <c r="I126" s="91"/>
      <c r="J126" s="91"/>
      <c r="K126" s="91"/>
      <c r="L126" s="91"/>
      <c r="M126" s="91"/>
      <c r="N126" s="91"/>
      <c r="O126" s="91"/>
      <c r="P126" s="91"/>
      <c r="Q126" s="91"/>
    </row>
    <row r="127" spans="1:17" ht="18" customHeight="1">
      <c r="A127" s="81" t="s">
        <v>271</v>
      </c>
      <c r="B127" s="16" t="s">
        <v>153</v>
      </c>
      <c r="C127" s="155">
        <v>167</v>
      </c>
      <c r="D127" s="89">
        <v>1574</v>
      </c>
      <c r="E127" s="89">
        <v>2132555</v>
      </c>
      <c r="F127" s="89">
        <v>10108</v>
      </c>
      <c r="G127" s="89">
        <v>18942</v>
      </c>
      <c r="H127" s="89">
        <v>38</v>
      </c>
      <c r="I127" s="91"/>
      <c r="J127" s="91"/>
      <c r="K127" s="91"/>
      <c r="L127" s="91"/>
      <c r="M127" s="91"/>
      <c r="N127" s="91"/>
      <c r="O127" s="91"/>
      <c r="P127" s="91"/>
      <c r="Q127" s="91"/>
    </row>
    <row r="128" spans="1:17" ht="18" customHeight="1">
      <c r="A128" s="81" t="s">
        <v>0</v>
      </c>
      <c r="B128" s="16" t="s">
        <v>154</v>
      </c>
      <c r="C128" s="155">
        <v>31</v>
      </c>
      <c r="D128" s="89">
        <v>258</v>
      </c>
      <c r="E128" s="89">
        <v>1204150</v>
      </c>
      <c r="F128" s="89">
        <v>225999</v>
      </c>
      <c r="G128" s="89">
        <v>1843</v>
      </c>
      <c r="H128" s="89" t="s">
        <v>200</v>
      </c>
      <c r="I128" s="91"/>
      <c r="J128" s="91"/>
      <c r="K128" s="91"/>
      <c r="L128" s="91"/>
      <c r="M128" s="91"/>
      <c r="N128" s="91"/>
      <c r="O128" s="91"/>
      <c r="P128" s="91"/>
      <c r="Q128" s="91"/>
    </row>
    <row r="129" spans="1:17" ht="18" customHeight="1">
      <c r="A129" s="81" t="s">
        <v>537</v>
      </c>
      <c r="B129" s="16" t="s">
        <v>678</v>
      </c>
      <c r="C129" s="155">
        <v>44</v>
      </c>
      <c r="D129" s="89">
        <v>202</v>
      </c>
      <c r="E129" s="89">
        <v>365477</v>
      </c>
      <c r="F129" s="89">
        <v>1610</v>
      </c>
      <c r="G129" s="89">
        <v>5934</v>
      </c>
      <c r="H129" s="89" t="s">
        <v>200</v>
      </c>
      <c r="I129" s="91"/>
      <c r="J129" s="91"/>
      <c r="K129" s="91"/>
      <c r="L129" s="91"/>
      <c r="M129" s="91"/>
      <c r="N129" s="91"/>
      <c r="O129" s="91"/>
      <c r="P129" s="91"/>
      <c r="Q129" s="91"/>
    </row>
    <row r="130" spans="1:17" ht="18" customHeight="1">
      <c r="A130" s="81" t="s">
        <v>197</v>
      </c>
      <c r="B130" s="16" t="s">
        <v>155</v>
      </c>
      <c r="C130" s="155">
        <v>172</v>
      </c>
      <c r="D130" s="89">
        <v>1038</v>
      </c>
      <c r="E130" s="89">
        <v>1162627</v>
      </c>
      <c r="F130" s="89">
        <v>35879</v>
      </c>
      <c r="G130" s="89">
        <v>12537</v>
      </c>
      <c r="H130" s="89">
        <v>13</v>
      </c>
      <c r="I130" s="91"/>
      <c r="J130" s="91"/>
      <c r="K130" s="91"/>
      <c r="L130" s="91"/>
      <c r="M130" s="91"/>
      <c r="N130" s="91"/>
      <c r="O130" s="91"/>
      <c r="P130" s="91"/>
      <c r="Q130" s="91"/>
    </row>
    <row r="131" spans="1:17" ht="12" customHeight="1">
      <c r="A131" s="81"/>
      <c r="B131" s="16"/>
      <c r="C131" s="155"/>
      <c r="D131" s="89"/>
      <c r="E131" s="89"/>
      <c r="F131" s="89"/>
      <c r="G131" s="89"/>
      <c r="H131" s="89"/>
      <c r="I131" s="91"/>
      <c r="J131" s="91"/>
      <c r="K131" s="91"/>
      <c r="L131" s="91"/>
      <c r="M131" s="91"/>
      <c r="N131" s="91"/>
      <c r="O131" s="91"/>
      <c r="P131" s="91"/>
      <c r="Q131" s="91"/>
    </row>
    <row r="132" spans="1:17" s="142" customFormat="1" ht="18" customHeight="1">
      <c r="A132" s="138"/>
      <c r="B132" s="143"/>
      <c r="C132" s="156"/>
      <c r="D132" s="278" t="s">
        <v>165</v>
      </c>
      <c r="E132" s="278"/>
      <c r="F132" s="278"/>
      <c r="G132" s="278"/>
      <c r="H132" s="145"/>
      <c r="I132" s="141"/>
      <c r="J132" s="141"/>
      <c r="K132" s="141"/>
      <c r="L132" s="141"/>
      <c r="M132" s="141"/>
      <c r="N132" s="141"/>
      <c r="O132" s="141"/>
      <c r="P132" s="141"/>
      <c r="Q132" s="141"/>
    </row>
    <row r="133" spans="1:17" s="142" customFormat="1" ht="18" customHeight="1">
      <c r="A133" s="202" t="s">
        <v>412</v>
      </c>
      <c r="B133" s="195" t="s">
        <v>181</v>
      </c>
      <c r="C133" s="198">
        <v>334</v>
      </c>
      <c r="D133" s="199">
        <v>2634</v>
      </c>
      <c r="E133" s="199">
        <v>4987052</v>
      </c>
      <c r="F133" s="199">
        <v>107945</v>
      </c>
      <c r="G133" s="199">
        <v>31960</v>
      </c>
      <c r="H133" s="199">
        <v>44</v>
      </c>
      <c r="I133" s="141"/>
      <c r="J133" s="141"/>
      <c r="K133" s="141"/>
      <c r="L133" s="141"/>
      <c r="M133" s="141"/>
      <c r="N133" s="141"/>
      <c r="O133" s="141"/>
      <c r="P133" s="141"/>
      <c r="Q133" s="141"/>
    </row>
    <row r="134" spans="1:17" s="142" customFormat="1" ht="18" customHeight="1">
      <c r="A134" s="202" t="s">
        <v>412</v>
      </c>
      <c r="B134" s="195" t="s">
        <v>185</v>
      </c>
      <c r="C134" s="198">
        <v>36</v>
      </c>
      <c r="D134" s="199">
        <v>175</v>
      </c>
      <c r="E134" s="199">
        <v>1407739</v>
      </c>
      <c r="F134" s="199">
        <v>7404</v>
      </c>
      <c r="G134" s="199" t="s">
        <v>200</v>
      </c>
      <c r="H134" s="199" t="s">
        <v>200</v>
      </c>
      <c r="I134" s="141"/>
      <c r="J134" s="141"/>
      <c r="K134" s="141"/>
      <c r="L134" s="141"/>
      <c r="M134" s="141"/>
      <c r="N134" s="141"/>
      <c r="O134" s="141"/>
      <c r="P134" s="141"/>
      <c r="Q134" s="141"/>
    </row>
    <row r="135" spans="1:17" ht="18" customHeight="1">
      <c r="A135" s="81" t="s">
        <v>676</v>
      </c>
      <c r="B135" s="16" t="s">
        <v>145</v>
      </c>
      <c r="C135" s="163" t="s">
        <v>200</v>
      </c>
      <c r="D135" s="89" t="s">
        <v>200</v>
      </c>
      <c r="E135" s="89" t="s">
        <v>200</v>
      </c>
      <c r="F135" s="89" t="s">
        <v>200</v>
      </c>
      <c r="G135" s="89" t="s">
        <v>200</v>
      </c>
      <c r="H135" s="89" t="s">
        <v>200</v>
      </c>
      <c r="I135" s="91"/>
      <c r="J135" s="91"/>
      <c r="K135" s="91"/>
      <c r="L135" s="91"/>
      <c r="M135" s="91"/>
      <c r="N135" s="91"/>
      <c r="O135" s="91"/>
      <c r="P135" s="91"/>
      <c r="Q135" s="91"/>
    </row>
    <row r="136" spans="1:17" ht="18" customHeight="1">
      <c r="A136" s="81" t="s">
        <v>195</v>
      </c>
      <c r="B136" s="16" t="s">
        <v>201</v>
      </c>
      <c r="C136" s="155">
        <v>4</v>
      </c>
      <c r="D136" s="89">
        <v>8</v>
      </c>
      <c r="E136" s="89">
        <v>16055</v>
      </c>
      <c r="F136" s="89" t="s">
        <v>200</v>
      </c>
      <c r="G136" s="89" t="s">
        <v>200</v>
      </c>
      <c r="H136" s="89" t="s">
        <v>200</v>
      </c>
      <c r="I136" s="91"/>
      <c r="J136" s="91"/>
      <c r="K136" s="91"/>
      <c r="L136" s="91"/>
      <c r="M136" s="91"/>
      <c r="N136" s="91"/>
      <c r="O136" s="91"/>
      <c r="P136" s="91"/>
      <c r="Q136" s="91"/>
    </row>
    <row r="137" spans="1:17" ht="18" customHeight="1">
      <c r="A137" s="81" t="s">
        <v>71</v>
      </c>
      <c r="B137" s="16" t="s">
        <v>147</v>
      </c>
      <c r="C137" s="155">
        <v>4</v>
      </c>
      <c r="D137" s="89">
        <v>37</v>
      </c>
      <c r="E137" s="89">
        <v>127944</v>
      </c>
      <c r="F137" s="89" t="s">
        <v>200</v>
      </c>
      <c r="G137" s="89" t="s">
        <v>200</v>
      </c>
      <c r="H137" s="89" t="s">
        <v>200</v>
      </c>
      <c r="I137" s="91"/>
      <c r="J137" s="91"/>
      <c r="K137" s="91"/>
      <c r="L137" s="91"/>
      <c r="M137" s="91"/>
      <c r="N137" s="91"/>
      <c r="O137" s="91"/>
      <c r="P137" s="91"/>
      <c r="Q137" s="91"/>
    </row>
    <row r="138" spans="1:17" ht="18" customHeight="1">
      <c r="A138" s="81" t="s">
        <v>535</v>
      </c>
      <c r="B138" s="16" t="s">
        <v>148</v>
      </c>
      <c r="C138" s="155">
        <v>8</v>
      </c>
      <c r="D138" s="89">
        <v>36</v>
      </c>
      <c r="E138" s="89">
        <v>484563</v>
      </c>
      <c r="F138" s="89">
        <v>6208</v>
      </c>
      <c r="G138" s="89" t="s">
        <v>200</v>
      </c>
      <c r="H138" s="89" t="s">
        <v>200</v>
      </c>
      <c r="I138" s="91"/>
      <c r="J138" s="91"/>
      <c r="K138" s="91"/>
      <c r="L138" s="91"/>
      <c r="M138" s="91"/>
      <c r="N138" s="91"/>
      <c r="O138" s="91"/>
      <c r="P138" s="91"/>
      <c r="Q138" s="91"/>
    </row>
    <row r="139" spans="1:17" ht="18" customHeight="1">
      <c r="A139" s="81" t="s">
        <v>536</v>
      </c>
      <c r="B139" s="16" t="s">
        <v>149</v>
      </c>
      <c r="C139" s="155">
        <v>14</v>
      </c>
      <c r="D139" s="89">
        <v>78</v>
      </c>
      <c r="E139" s="89">
        <v>758305</v>
      </c>
      <c r="F139" s="89">
        <v>1196</v>
      </c>
      <c r="G139" s="89" t="s">
        <v>200</v>
      </c>
      <c r="H139" s="89" t="s">
        <v>200</v>
      </c>
      <c r="I139" s="91"/>
      <c r="J139" s="91"/>
      <c r="K139" s="91"/>
      <c r="L139" s="91"/>
      <c r="M139" s="91"/>
      <c r="N139" s="91"/>
      <c r="O139" s="91"/>
      <c r="P139" s="91"/>
      <c r="Q139" s="91"/>
    </row>
    <row r="140" spans="1:17" ht="18" customHeight="1">
      <c r="A140" s="81" t="s">
        <v>194</v>
      </c>
      <c r="B140" s="16" t="s">
        <v>150</v>
      </c>
      <c r="C140" s="155">
        <v>6</v>
      </c>
      <c r="D140" s="89">
        <v>16</v>
      </c>
      <c r="E140" s="89">
        <v>20872</v>
      </c>
      <c r="F140" s="89" t="s">
        <v>200</v>
      </c>
      <c r="G140" s="89" t="s">
        <v>200</v>
      </c>
      <c r="H140" s="89" t="s">
        <v>200</v>
      </c>
      <c r="I140" s="91"/>
      <c r="J140" s="91"/>
      <c r="K140" s="91"/>
      <c r="L140" s="91"/>
      <c r="M140" s="91"/>
      <c r="N140" s="91"/>
      <c r="O140" s="91"/>
      <c r="P140" s="91"/>
      <c r="Q140" s="91"/>
    </row>
    <row r="141" spans="1:17" ht="6" customHeight="1">
      <c r="A141" s="81"/>
      <c r="B141" s="16"/>
      <c r="C141" s="155"/>
      <c r="D141" s="89"/>
      <c r="E141" s="89"/>
      <c r="F141" s="89"/>
      <c r="G141" s="89"/>
      <c r="H141" s="89"/>
      <c r="I141" s="91"/>
      <c r="J141" s="91"/>
      <c r="K141" s="91"/>
      <c r="L141" s="91"/>
      <c r="M141" s="91"/>
      <c r="N141" s="91"/>
      <c r="O141" s="91"/>
      <c r="P141" s="91"/>
      <c r="Q141" s="91"/>
    </row>
    <row r="142" spans="1:17" s="142" customFormat="1" ht="18" customHeight="1">
      <c r="A142" s="202" t="s">
        <v>412</v>
      </c>
      <c r="B142" s="195" t="s">
        <v>189</v>
      </c>
      <c r="C142" s="198">
        <v>298</v>
      </c>
      <c r="D142" s="199">
        <v>2459</v>
      </c>
      <c r="E142" s="199">
        <v>3579313</v>
      </c>
      <c r="F142" s="199">
        <v>100541</v>
      </c>
      <c r="G142" s="199">
        <v>31960</v>
      </c>
      <c r="H142" s="199">
        <v>44</v>
      </c>
      <c r="I142" s="141"/>
      <c r="J142" s="141"/>
      <c r="K142" s="141"/>
      <c r="L142" s="141"/>
      <c r="M142" s="141"/>
      <c r="N142" s="141"/>
      <c r="O142" s="141"/>
      <c r="P142" s="141"/>
      <c r="Q142" s="141"/>
    </row>
    <row r="143" spans="1:17" ht="18" customHeight="1">
      <c r="A143" s="81" t="s">
        <v>677</v>
      </c>
      <c r="B143" s="16" t="s">
        <v>151</v>
      </c>
      <c r="C143" s="155">
        <v>1</v>
      </c>
      <c r="D143" s="89" t="s">
        <v>672</v>
      </c>
      <c r="E143" s="89" t="s">
        <v>672</v>
      </c>
      <c r="F143" s="89" t="s">
        <v>672</v>
      </c>
      <c r="G143" s="89" t="s">
        <v>672</v>
      </c>
      <c r="H143" s="89" t="s">
        <v>672</v>
      </c>
      <c r="I143" s="91"/>
      <c r="J143" s="91"/>
      <c r="K143" s="91"/>
      <c r="L143" s="91"/>
      <c r="M143" s="91"/>
      <c r="N143" s="91"/>
      <c r="O143" s="91"/>
      <c r="P143" s="91"/>
      <c r="Q143" s="91"/>
    </row>
    <row r="144" spans="1:17" ht="18" customHeight="1">
      <c r="A144" s="81" t="s">
        <v>1</v>
      </c>
      <c r="B144" s="16" t="s">
        <v>152</v>
      </c>
      <c r="C144" s="155">
        <v>38</v>
      </c>
      <c r="D144" s="89">
        <v>118</v>
      </c>
      <c r="E144" s="89">
        <v>92020</v>
      </c>
      <c r="F144" s="89">
        <v>958</v>
      </c>
      <c r="G144" s="89">
        <v>2253</v>
      </c>
      <c r="H144" s="89">
        <v>1</v>
      </c>
      <c r="I144" s="91"/>
      <c r="J144" s="91"/>
      <c r="K144" s="91"/>
      <c r="L144" s="91"/>
      <c r="M144" s="91"/>
      <c r="N144" s="91"/>
      <c r="O144" s="91"/>
      <c r="P144" s="91"/>
      <c r="Q144" s="91"/>
    </row>
    <row r="145" spans="1:17" ht="18" customHeight="1">
      <c r="A145" s="81" t="s">
        <v>271</v>
      </c>
      <c r="B145" s="16" t="s">
        <v>153</v>
      </c>
      <c r="C145" s="155">
        <v>109</v>
      </c>
      <c r="D145" s="89">
        <v>1027</v>
      </c>
      <c r="E145" s="89">
        <v>1168859</v>
      </c>
      <c r="F145" s="89">
        <v>6481</v>
      </c>
      <c r="G145" s="89">
        <v>9392</v>
      </c>
      <c r="H145" s="89">
        <v>33</v>
      </c>
      <c r="I145" s="91"/>
      <c r="J145" s="91"/>
      <c r="K145" s="91"/>
      <c r="L145" s="91"/>
      <c r="M145" s="91"/>
      <c r="N145" s="91"/>
      <c r="O145" s="91"/>
      <c r="P145" s="91"/>
      <c r="Q145" s="91"/>
    </row>
    <row r="146" spans="1:17" ht="18" customHeight="1">
      <c r="A146" s="81" t="s">
        <v>0</v>
      </c>
      <c r="B146" s="16" t="s">
        <v>154</v>
      </c>
      <c r="C146" s="155">
        <v>19</v>
      </c>
      <c r="D146" s="89" t="s">
        <v>672</v>
      </c>
      <c r="E146" s="89" t="s">
        <v>672</v>
      </c>
      <c r="F146" s="89" t="s">
        <v>672</v>
      </c>
      <c r="G146" s="89" t="s">
        <v>672</v>
      </c>
      <c r="H146" s="89" t="s">
        <v>672</v>
      </c>
      <c r="I146" s="91"/>
      <c r="J146" s="91"/>
      <c r="K146" s="91"/>
      <c r="L146" s="91"/>
      <c r="M146" s="91"/>
      <c r="N146" s="91"/>
      <c r="O146" s="91"/>
      <c r="P146" s="91"/>
      <c r="Q146" s="91"/>
    </row>
    <row r="147" spans="1:17" ht="18" customHeight="1">
      <c r="A147" s="81" t="s">
        <v>537</v>
      </c>
      <c r="B147" s="16" t="s">
        <v>678</v>
      </c>
      <c r="C147" s="155">
        <v>29</v>
      </c>
      <c r="D147" s="89">
        <v>89</v>
      </c>
      <c r="E147" s="89">
        <v>178545</v>
      </c>
      <c r="F147" s="89">
        <v>1321</v>
      </c>
      <c r="G147" s="89">
        <v>1439</v>
      </c>
      <c r="H147" s="89" t="s">
        <v>200</v>
      </c>
      <c r="I147" s="91"/>
      <c r="J147" s="91"/>
      <c r="K147" s="91"/>
      <c r="L147" s="91"/>
      <c r="M147" s="91"/>
      <c r="N147" s="91"/>
      <c r="O147" s="91"/>
      <c r="P147" s="91"/>
      <c r="Q147" s="91"/>
    </row>
    <row r="148" spans="1:17" ht="18" customHeight="1">
      <c r="A148" s="81" t="s">
        <v>197</v>
      </c>
      <c r="B148" s="16" t="s">
        <v>155</v>
      </c>
      <c r="C148" s="155">
        <v>102</v>
      </c>
      <c r="D148" s="89">
        <v>875</v>
      </c>
      <c r="E148" s="89">
        <v>889534</v>
      </c>
      <c r="F148" s="89">
        <v>51285</v>
      </c>
      <c r="G148" s="89">
        <v>6723</v>
      </c>
      <c r="H148" s="89">
        <v>9</v>
      </c>
      <c r="I148" s="91"/>
      <c r="J148" s="91"/>
      <c r="K148" s="91"/>
      <c r="L148" s="91"/>
      <c r="M148" s="91"/>
      <c r="N148" s="91"/>
      <c r="O148" s="91"/>
      <c r="P148" s="91"/>
      <c r="Q148" s="91"/>
    </row>
    <row r="149" spans="1:17" ht="12" customHeight="1">
      <c r="A149" s="81"/>
      <c r="B149" s="16"/>
      <c r="C149" s="155"/>
      <c r="D149" s="89"/>
      <c r="E149" s="89"/>
      <c r="F149" s="89"/>
      <c r="G149" s="89"/>
      <c r="H149" s="89"/>
      <c r="I149" s="91"/>
      <c r="J149" s="91"/>
      <c r="K149" s="91"/>
      <c r="L149" s="91"/>
      <c r="M149" s="91"/>
      <c r="N149" s="91"/>
      <c r="O149" s="91"/>
      <c r="P149" s="91"/>
      <c r="Q149" s="91"/>
    </row>
    <row r="150" spans="1:17" s="142" customFormat="1" ht="18" customHeight="1">
      <c r="A150" s="138"/>
      <c r="B150" s="143"/>
      <c r="C150" s="156"/>
      <c r="D150" s="278" t="s">
        <v>168</v>
      </c>
      <c r="E150" s="278"/>
      <c r="F150" s="278"/>
      <c r="G150" s="278"/>
      <c r="H150" s="145"/>
      <c r="I150" s="141"/>
      <c r="J150" s="141"/>
      <c r="K150" s="141"/>
      <c r="L150" s="141"/>
      <c r="M150" s="141"/>
      <c r="N150" s="141"/>
      <c r="O150" s="141"/>
      <c r="P150" s="141"/>
      <c r="Q150" s="141"/>
    </row>
    <row r="151" spans="1:17" s="142" customFormat="1" ht="18" customHeight="1">
      <c r="A151" s="202" t="s">
        <v>412</v>
      </c>
      <c r="B151" s="195" t="s">
        <v>181</v>
      </c>
      <c r="C151" s="198">
        <v>60</v>
      </c>
      <c r="D151" s="199">
        <v>419</v>
      </c>
      <c r="E151" s="199">
        <v>508713</v>
      </c>
      <c r="F151" s="199">
        <v>16483</v>
      </c>
      <c r="G151" s="199">
        <v>3905</v>
      </c>
      <c r="H151" s="199">
        <v>10</v>
      </c>
      <c r="I151" s="141"/>
      <c r="J151" s="141"/>
      <c r="K151" s="141"/>
      <c r="L151" s="141"/>
      <c r="M151" s="141"/>
      <c r="N151" s="141"/>
      <c r="O151" s="141"/>
      <c r="P151" s="141"/>
      <c r="Q151" s="141"/>
    </row>
    <row r="152" spans="1:17" s="142" customFormat="1" ht="18" customHeight="1">
      <c r="A152" s="202" t="s">
        <v>412</v>
      </c>
      <c r="B152" s="195" t="s">
        <v>185</v>
      </c>
      <c r="C152" s="198">
        <v>5</v>
      </c>
      <c r="D152" s="199">
        <v>15</v>
      </c>
      <c r="E152" s="199">
        <v>22639</v>
      </c>
      <c r="F152" s="199">
        <v>1052</v>
      </c>
      <c r="G152" s="199" t="s">
        <v>200</v>
      </c>
      <c r="H152" s="199" t="s">
        <v>200</v>
      </c>
      <c r="I152" s="141"/>
      <c r="J152" s="141"/>
      <c r="K152" s="141"/>
      <c r="L152" s="141"/>
      <c r="M152" s="141"/>
      <c r="N152" s="141"/>
      <c r="O152" s="141"/>
      <c r="P152" s="141"/>
      <c r="Q152" s="141"/>
    </row>
    <row r="153" spans="1:17" ht="18" customHeight="1">
      <c r="A153" s="81" t="s">
        <v>676</v>
      </c>
      <c r="B153" s="16" t="s">
        <v>145</v>
      </c>
      <c r="C153" s="155" t="s">
        <v>200</v>
      </c>
      <c r="D153" s="89" t="s">
        <v>200</v>
      </c>
      <c r="E153" s="89" t="s">
        <v>200</v>
      </c>
      <c r="F153" s="89" t="s">
        <v>200</v>
      </c>
      <c r="G153" s="89" t="s">
        <v>200</v>
      </c>
      <c r="H153" s="89" t="s">
        <v>200</v>
      </c>
      <c r="I153" s="91"/>
      <c r="J153" s="91"/>
      <c r="K153" s="91"/>
      <c r="L153" s="91"/>
      <c r="M153" s="91"/>
      <c r="N153" s="91"/>
      <c r="O153" s="91"/>
      <c r="P153" s="91"/>
      <c r="Q153" s="91"/>
    </row>
    <row r="154" spans="1:17" ht="18" customHeight="1">
      <c r="A154" s="81" t="s">
        <v>195</v>
      </c>
      <c r="B154" s="16" t="s">
        <v>201</v>
      </c>
      <c r="C154" s="155" t="s">
        <v>200</v>
      </c>
      <c r="D154" s="89" t="s">
        <v>200</v>
      </c>
      <c r="E154" s="89" t="s">
        <v>200</v>
      </c>
      <c r="F154" s="89" t="s">
        <v>200</v>
      </c>
      <c r="G154" s="89" t="s">
        <v>200</v>
      </c>
      <c r="H154" s="89" t="s">
        <v>200</v>
      </c>
      <c r="I154" s="91"/>
      <c r="J154" s="91"/>
      <c r="K154" s="91"/>
      <c r="L154" s="91"/>
      <c r="M154" s="91"/>
      <c r="N154" s="91"/>
      <c r="O154" s="91"/>
      <c r="P154" s="91"/>
      <c r="Q154" s="91"/>
    </row>
    <row r="155" spans="1:17" ht="18" customHeight="1">
      <c r="A155" s="81" t="s">
        <v>71</v>
      </c>
      <c r="B155" s="16" t="s">
        <v>147</v>
      </c>
      <c r="C155" s="155">
        <v>1</v>
      </c>
      <c r="D155" s="89" t="s">
        <v>672</v>
      </c>
      <c r="E155" s="89" t="s">
        <v>672</v>
      </c>
      <c r="F155" s="89" t="s">
        <v>672</v>
      </c>
      <c r="G155" s="89" t="s">
        <v>200</v>
      </c>
      <c r="H155" s="89" t="s">
        <v>200</v>
      </c>
      <c r="I155" s="91"/>
      <c r="J155" s="91"/>
      <c r="K155" s="91"/>
      <c r="L155" s="91"/>
      <c r="M155" s="91"/>
      <c r="N155" s="91"/>
      <c r="O155" s="91"/>
      <c r="P155" s="91"/>
      <c r="Q155" s="91"/>
    </row>
    <row r="156" spans="1:17" ht="18" customHeight="1">
      <c r="A156" s="81" t="s">
        <v>535</v>
      </c>
      <c r="B156" s="16" t="s">
        <v>148</v>
      </c>
      <c r="C156" s="155">
        <v>2</v>
      </c>
      <c r="D156" s="89" t="s">
        <v>672</v>
      </c>
      <c r="E156" s="89" t="s">
        <v>672</v>
      </c>
      <c r="F156" s="89" t="s">
        <v>672</v>
      </c>
      <c r="G156" s="89" t="s">
        <v>200</v>
      </c>
      <c r="H156" s="89" t="s">
        <v>200</v>
      </c>
      <c r="I156" s="91"/>
      <c r="J156" s="91"/>
      <c r="K156" s="91"/>
      <c r="L156" s="91"/>
      <c r="M156" s="91"/>
      <c r="N156" s="91"/>
      <c r="O156" s="91"/>
      <c r="P156" s="91"/>
      <c r="Q156" s="91"/>
    </row>
    <row r="157" spans="1:17" ht="18" customHeight="1">
      <c r="A157" s="81" t="s">
        <v>536</v>
      </c>
      <c r="B157" s="16" t="s">
        <v>149</v>
      </c>
      <c r="C157" s="155">
        <v>1</v>
      </c>
      <c r="D157" s="89" t="s">
        <v>672</v>
      </c>
      <c r="E157" s="89" t="s">
        <v>672</v>
      </c>
      <c r="F157" s="89" t="s">
        <v>672</v>
      </c>
      <c r="G157" s="89" t="s">
        <v>200</v>
      </c>
      <c r="H157" s="89" t="s">
        <v>200</v>
      </c>
      <c r="I157" s="91"/>
      <c r="J157" s="91"/>
      <c r="K157" s="91"/>
      <c r="L157" s="91"/>
      <c r="M157" s="91"/>
      <c r="N157" s="91"/>
      <c r="O157" s="91"/>
      <c r="P157" s="91"/>
      <c r="Q157" s="91"/>
    </row>
    <row r="158" spans="1:17" ht="18" customHeight="1">
      <c r="A158" s="81" t="s">
        <v>194</v>
      </c>
      <c r="B158" s="16" t="s">
        <v>150</v>
      </c>
      <c r="C158" s="155">
        <v>1</v>
      </c>
      <c r="D158" s="89" t="s">
        <v>672</v>
      </c>
      <c r="E158" s="89" t="s">
        <v>672</v>
      </c>
      <c r="F158" s="89" t="s">
        <v>672</v>
      </c>
      <c r="G158" s="89" t="s">
        <v>200</v>
      </c>
      <c r="H158" s="89" t="s">
        <v>200</v>
      </c>
      <c r="I158" s="91"/>
      <c r="J158" s="91"/>
      <c r="K158" s="91"/>
      <c r="L158" s="91"/>
      <c r="M158" s="91"/>
      <c r="N158" s="91"/>
      <c r="O158" s="91"/>
      <c r="P158" s="91"/>
      <c r="Q158" s="91"/>
    </row>
    <row r="159" spans="1:17" ht="6" customHeight="1">
      <c r="A159" s="81"/>
      <c r="B159" s="16"/>
      <c r="C159" s="155"/>
      <c r="D159" s="89"/>
      <c r="E159" s="89"/>
      <c r="F159" s="89"/>
      <c r="G159" s="89"/>
      <c r="H159" s="89"/>
      <c r="I159" s="91"/>
      <c r="J159" s="91"/>
      <c r="K159" s="91"/>
      <c r="L159" s="91"/>
      <c r="M159" s="91"/>
      <c r="N159" s="91"/>
      <c r="O159" s="91"/>
      <c r="P159" s="91"/>
      <c r="Q159" s="91"/>
    </row>
    <row r="160" spans="1:17" s="142" customFormat="1" ht="18" customHeight="1">
      <c r="A160" s="202" t="s">
        <v>412</v>
      </c>
      <c r="B160" s="195" t="s">
        <v>189</v>
      </c>
      <c r="C160" s="198">
        <v>55</v>
      </c>
      <c r="D160" s="199">
        <v>404</v>
      </c>
      <c r="E160" s="199">
        <v>486074</v>
      </c>
      <c r="F160" s="199">
        <v>15431</v>
      </c>
      <c r="G160" s="199">
        <v>3905</v>
      </c>
      <c r="H160" s="199">
        <v>10</v>
      </c>
      <c r="I160" s="141"/>
      <c r="J160" s="141"/>
      <c r="K160" s="141"/>
      <c r="L160" s="141"/>
      <c r="M160" s="141"/>
      <c r="N160" s="141"/>
      <c r="O160" s="141"/>
      <c r="P160" s="141"/>
      <c r="Q160" s="141"/>
    </row>
    <row r="161" spans="1:17" ht="18" customHeight="1">
      <c r="A161" s="81" t="s">
        <v>677</v>
      </c>
      <c r="B161" s="16" t="s">
        <v>151</v>
      </c>
      <c r="C161" s="155" t="s">
        <v>200</v>
      </c>
      <c r="D161" s="89" t="s">
        <v>200</v>
      </c>
      <c r="E161" s="89" t="s">
        <v>200</v>
      </c>
      <c r="F161" s="89" t="s">
        <v>200</v>
      </c>
      <c r="G161" s="89" t="s">
        <v>200</v>
      </c>
      <c r="H161" s="89" t="s">
        <v>200</v>
      </c>
      <c r="I161" s="91"/>
      <c r="J161" s="91"/>
      <c r="K161" s="91"/>
      <c r="L161" s="91"/>
      <c r="M161" s="91"/>
      <c r="N161" s="91"/>
      <c r="O161" s="91"/>
      <c r="P161" s="91"/>
      <c r="Q161" s="91"/>
    </row>
    <row r="162" spans="1:17" ht="18" customHeight="1">
      <c r="A162" s="81" t="s">
        <v>1</v>
      </c>
      <c r="B162" s="16" t="s">
        <v>152</v>
      </c>
      <c r="C162" s="155">
        <v>3</v>
      </c>
      <c r="D162" s="89" t="s">
        <v>672</v>
      </c>
      <c r="E162" s="89" t="s">
        <v>672</v>
      </c>
      <c r="F162" s="89" t="s">
        <v>672</v>
      </c>
      <c r="G162" s="89" t="s">
        <v>672</v>
      </c>
      <c r="H162" s="89" t="s">
        <v>672</v>
      </c>
      <c r="I162" s="91"/>
      <c r="J162" s="91"/>
      <c r="K162" s="91"/>
      <c r="L162" s="91"/>
      <c r="M162" s="91"/>
      <c r="N162" s="91"/>
      <c r="O162" s="91"/>
      <c r="P162" s="91"/>
      <c r="Q162" s="91"/>
    </row>
    <row r="163" spans="1:17" ht="18" customHeight="1">
      <c r="A163" s="81" t="s">
        <v>271</v>
      </c>
      <c r="B163" s="16" t="s">
        <v>153</v>
      </c>
      <c r="C163" s="155">
        <v>19</v>
      </c>
      <c r="D163" s="89">
        <v>184</v>
      </c>
      <c r="E163" s="89">
        <v>253035</v>
      </c>
      <c r="F163" s="89">
        <v>7378</v>
      </c>
      <c r="G163" s="89">
        <v>1993</v>
      </c>
      <c r="H163" s="89">
        <v>6</v>
      </c>
      <c r="I163" s="91"/>
      <c r="J163" s="91"/>
      <c r="K163" s="91"/>
      <c r="L163" s="91"/>
      <c r="M163" s="91"/>
      <c r="N163" s="91"/>
      <c r="O163" s="91"/>
      <c r="P163" s="91"/>
      <c r="Q163" s="91"/>
    </row>
    <row r="164" spans="1:17" ht="18" customHeight="1">
      <c r="A164" s="81" t="s">
        <v>0</v>
      </c>
      <c r="B164" s="16" t="s">
        <v>154</v>
      </c>
      <c r="C164" s="155">
        <v>2</v>
      </c>
      <c r="D164" s="89" t="s">
        <v>672</v>
      </c>
      <c r="E164" s="89" t="s">
        <v>672</v>
      </c>
      <c r="F164" s="89" t="s">
        <v>672</v>
      </c>
      <c r="G164" s="89" t="s">
        <v>672</v>
      </c>
      <c r="H164" s="89" t="s">
        <v>672</v>
      </c>
      <c r="I164" s="91"/>
      <c r="J164" s="91"/>
      <c r="K164" s="91"/>
      <c r="L164" s="91"/>
      <c r="M164" s="91"/>
      <c r="N164" s="91"/>
      <c r="O164" s="91"/>
      <c r="P164" s="91"/>
      <c r="Q164" s="91"/>
    </row>
    <row r="165" spans="1:17" ht="18" customHeight="1">
      <c r="A165" s="81" t="s">
        <v>537</v>
      </c>
      <c r="B165" s="16" t="s">
        <v>678</v>
      </c>
      <c r="C165" s="155">
        <v>8</v>
      </c>
      <c r="D165" s="89">
        <v>28</v>
      </c>
      <c r="E165" s="89">
        <v>22659</v>
      </c>
      <c r="F165" s="89">
        <v>150</v>
      </c>
      <c r="G165" s="89">
        <v>572</v>
      </c>
      <c r="H165" s="89">
        <v>1</v>
      </c>
      <c r="I165" s="91"/>
      <c r="J165" s="91"/>
      <c r="K165" s="91"/>
      <c r="L165" s="91"/>
      <c r="M165" s="91"/>
      <c r="N165" s="91"/>
      <c r="O165" s="91"/>
      <c r="P165" s="91"/>
      <c r="Q165" s="91"/>
    </row>
    <row r="166" spans="1:17" ht="18" customHeight="1">
      <c r="A166" s="81" t="s">
        <v>197</v>
      </c>
      <c r="B166" s="16" t="s">
        <v>155</v>
      </c>
      <c r="C166" s="155">
        <v>23</v>
      </c>
      <c r="D166" s="89">
        <v>179</v>
      </c>
      <c r="E166" s="89">
        <v>202170</v>
      </c>
      <c r="F166" s="89">
        <v>3503</v>
      </c>
      <c r="G166" s="89">
        <v>1266</v>
      </c>
      <c r="H166" s="89">
        <v>3</v>
      </c>
      <c r="I166" s="91"/>
      <c r="J166" s="91"/>
      <c r="K166" s="91"/>
      <c r="L166" s="91"/>
      <c r="M166" s="91"/>
      <c r="N166" s="91"/>
      <c r="O166" s="91"/>
      <c r="P166" s="91"/>
      <c r="Q166" s="91"/>
    </row>
    <row r="167" spans="1:17" ht="6" customHeight="1">
      <c r="A167" s="81"/>
      <c r="B167" s="16"/>
      <c r="C167" s="155"/>
      <c r="D167" s="89"/>
      <c r="E167" s="89"/>
      <c r="F167" s="89"/>
      <c r="G167" s="89"/>
      <c r="H167" s="89"/>
      <c r="I167" s="91"/>
      <c r="J167" s="91"/>
      <c r="K167" s="91"/>
      <c r="L167" s="91"/>
      <c r="M167" s="91"/>
      <c r="N167" s="91"/>
      <c r="O167" s="91"/>
      <c r="P167" s="91"/>
      <c r="Q167" s="91"/>
    </row>
    <row r="168" spans="1:17" s="142" customFormat="1" ht="18" customHeight="1">
      <c r="A168" s="138"/>
      <c r="B168" s="143"/>
      <c r="C168" s="156"/>
      <c r="D168" s="278" t="s">
        <v>169</v>
      </c>
      <c r="E168" s="278"/>
      <c r="F168" s="278"/>
      <c r="G168" s="278"/>
      <c r="H168" s="145"/>
      <c r="I168" s="141"/>
      <c r="J168" s="141"/>
      <c r="K168" s="141"/>
      <c r="L168" s="141"/>
      <c r="M168" s="141"/>
      <c r="N168" s="141"/>
      <c r="O168" s="141"/>
      <c r="P168" s="141"/>
      <c r="Q168" s="141"/>
    </row>
    <row r="169" spans="1:17" s="142" customFormat="1" ht="18" customHeight="1">
      <c r="A169" s="202" t="s">
        <v>412</v>
      </c>
      <c r="B169" s="195" t="s">
        <v>181</v>
      </c>
      <c r="C169" s="198">
        <v>147</v>
      </c>
      <c r="D169" s="199">
        <v>1691</v>
      </c>
      <c r="E169" s="199">
        <v>11838215</v>
      </c>
      <c r="F169" s="199">
        <v>51831</v>
      </c>
      <c r="G169" s="199">
        <v>12546</v>
      </c>
      <c r="H169" s="199">
        <v>14</v>
      </c>
      <c r="I169" s="141"/>
      <c r="J169" s="141"/>
      <c r="K169" s="141"/>
      <c r="L169" s="141"/>
      <c r="M169" s="141"/>
      <c r="N169" s="141"/>
      <c r="O169" s="141"/>
      <c r="P169" s="141"/>
      <c r="Q169" s="141"/>
    </row>
    <row r="170" spans="1:17" s="142" customFormat="1" ht="18" customHeight="1">
      <c r="A170" s="202" t="s">
        <v>412</v>
      </c>
      <c r="B170" s="195" t="s">
        <v>185</v>
      </c>
      <c r="C170" s="198">
        <v>47</v>
      </c>
      <c r="D170" s="199">
        <v>722</v>
      </c>
      <c r="E170" s="199">
        <v>10096972</v>
      </c>
      <c r="F170" s="199">
        <v>12445</v>
      </c>
      <c r="G170" s="199" t="s">
        <v>200</v>
      </c>
      <c r="H170" s="199" t="s">
        <v>200</v>
      </c>
      <c r="I170" s="141"/>
      <c r="J170" s="141"/>
      <c r="K170" s="141"/>
      <c r="L170" s="141"/>
      <c r="M170" s="141"/>
      <c r="N170" s="141"/>
      <c r="O170" s="141"/>
      <c r="P170" s="141"/>
      <c r="Q170" s="141"/>
    </row>
    <row r="171" spans="1:17" ht="18" customHeight="1">
      <c r="A171" s="81" t="s">
        <v>676</v>
      </c>
      <c r="B171" s="16" t="s">
        <v>145</v>
      </c>
      <c r="C171" s="155" t="s">
        <v>200</v>
      </c>
      <c r="D171" s="89" t="s">
        <v>200</v>
      </c>
      <c r="E171" s="89" t="s">
        <v>200</v>
      </c>
      <c r="F171" s="89" t="s">
        <v>200</v>
      </c>
      <c r="G171" s="89" t="s">
        <v>200</v>
      </c>
      <c r="H171" s="89" t="s">
        <v>200</v>
      </c>
      <c r="I171" s="91"/>
      <c r="J171" s="91"/>
      <c r="K171" s="91"/>
      <c r="L171" s="91"/>
      <c r="M171" s="91"/>
      <c r="N171" s="91"/>
      <c r="O171" s="91"/>
      <c r="P171" s="91"/>
      <c r="Q171" s="91"/>
    </row>
    <row r="172" spans="1:17" ht="18" customHeight="1">
      <c r="A172" s="81" t="s">
        <v>195</v>
      </c>
      <c r="B172" s="16" t="s">
        <v>201</v>
      </c>
      <c r="C172" s="155" t="s">
        <v>200</v>
      </c>
      <c r="D172" s="89" t="s">
        <v>200</v>
      </c>
      <c r="E172" s="89" t="s">
        <v>200</v>
      </c>
      <c r="F172" s="89" t="s">
        <v>200</v>
      </c>
      <c r="G172" s="89" t="s">
        <v>200</v>
      </c>
      <c r="H172" s="89" t="s">
        <v>200</v>
      </c>
      <c r="I172" s="91"/>
      <c r="J172" s="91"/>
      <c r="K172" s="91"/>
      <c r="L172" s="91"/>
      <c r="M172" s="91"/>
      <c r="N172" s="91"/>
      <c r="O172" s="91"/>
      <c r="P172" s="91"/>
      <c r="Q172" s="91"/>
    </row>
    <row r="173" spans="1:17" ht="18" customHeight="1">
      <c r="A173" s="81" t="s">
        <v>71</v>
      </c>
      <c r="B173" s="16" t="s">
        <v>147</v>
      </c>
      <c r="C173" s="155">
        <v>11</v>
      </c>
      <c r="D173" s="89">
        <v>106</v>
      </c>
      <c r="E173" s="89">
        <v>535233</v>
      </c>
      <c r="F173" s="89" t="s">
        <v>200</v>
      </c>
      <c r="G173" s="89" t="s">
        <v>200</v>
      </c>
      <c r="H173" s="89" t="s">
        <v>200</v>
      </c>
      <c r="I173" s="91"/>
      <c r="J173" s="91"/>
      <c r="K173" s="91"/>
      <c r="L173" s="91"/>
      <c r="M173" s="91"/>
      <c r="N173" s="91"/>
      <c r="O173" s="91"/>
      <c r="P173" s="91"/>
      <c r="Q173" s="91"/>
    </row>
    <row r="174" spans="1:17" ht="18" customHeight="1">
      <c r="A174" s="81" t="s">
        <v>535</v>
      </c>
      <c r="B174" s="16" t="s">
        <v>148</v>
      </c>
      <c r="C174" s="155">
        <v>8</v>
      </c>
      <c r="D174" s="89">
        <v>107</v>
      </c>
      <c r="E174" s="89">
        <v>851798</v>
      </c>
      <c r="F174" s="89" t="s">
        <v>200</v>
      </c>
      <c r="G174" s="89" t="s">
        <v>200</v>
      </c>
      <c r="H174" s="89" t="s">
        <v>200</v>
      </c>
      <c r="I174" s="91"/>
      <c r="J174" s="91"/>
      <c r="K174" s="91"/>
      <c r="L174" s="91"/>
      <c r="M174" s="91"/>
      <c r="N174" s="91"/>
      <c r="O174" s="91"/>
      <c r="P174" s="91"/>
      <c r="Q174" s="91"/>
    </row>
    <row r="175" spans="1:17" ht="18" customHeight="1">
      <c r="A175" s="81" t="s">
        <v>536</v>
      </c>
      <c r="B175" s="16" t="s">
        <v>149</v>
      </c>
      <c r="C175" s="155">
        <v>16</v>
      </c>
      <c r="D175" s="89">
        <v>276</v>
      </c>
      <c r="E175" s="89">
        <v>6286555</v>
      </c>
      <c r="F175" s="89">
        <v>12381</v>
      </c>
      <c r="G175" s="89" t="s">
        <v>200</v>
      </c>
      <c r="H175" s="89" t="s">
        <v>200</v>
      </c>
      <c r="I175" s="91"/>
      <c r="J175" s="91"/>
      <c r="K175" s="91"/>
      <c r="L175" s="91"/>
      <c r="M175" s="91"/>
      <c r="N175" s="91"/>
      <c r="O175" s="91"/>
      <c r="P175" s="91"/>
      <c r="Q175" s="91"/>
    </row>
    <row r="176" spans="1:17" ht="18" customHeight="1">
      <c r="A176" s="81" t="s">
        <v>194</v>
      </c>
      <c r="B176" s="16" t="s">
        <v>150</v>
      </c>
      <c r="C176" s="155">
        <v>12</v>
      </c>
      <c r="D176" s="89">
        <v>233</v>
      </c>
      <c r="E176" s="89">
        <v>2423386</v>
      </c>
      <c r="F176" s="89">
        <v>64</v>
      </c>
      <c r="G176" s="89" t="s">
        <v>200</v>
      </c>
      <c r="H176" s="89" t="s">
        <v>200</v>
      </c>
      <c r="I176" s="91"/>
      <c r="J176" s="91"/>
      <c r="K176" s="91"/>
      <c r="L176" s="91"/>
      <c r="M176" s="91"/>
      <c r="N176" s="91"/>
      <c r="O176" s="91"/>
      <c r="P176" s="91"/>
      <c r="Q176" s="91"/>
    </row>
    <row r="177" spans="1:17" ht="6" customHeight="1">
      <c r="A177" s="81"/>
      <c r="B177" s="16"/>
      <c r="C177" s="155"/>
      <c r="D177" s="89"/>
      <c r="E177" s="89"/>
      <c r="F177" s="89"/>
      <c r="G177" s="89"/>
      <c r="H177" s="89"/>
      <c r="I177" s="91"/>
      <c r="J177" s="91"/>
      <c r="K177" s="91"/>
      <c r="L177" s="91"/>
      <c r="M177" s="91"/>
      <c r="N177" s="91"/>
      <c r="O177" s="91"/>
      <c r="P177" s="91"/>
      <c r="Q177" s="91"/>
    </row>
    <row r="178" spans="1:17" s="142" customFormat="1" ht="18" customHeight="1">
      <c r="A178" s="202" t="s">
        <v>412</v>
      </c>
      <c r="B178" s="195" t="s">
        <v>189</v>
      </c>
      <c r="C178" s="198">
        <v>100</v>
      </c>
      <c r="D178" s="199">
        <v>969</v>
      </c>
      <c r="E178" s="199">
        <v>1741243</v>
      </c>
      <c r="F178" s="199">
        <v>39386</v>
      </c>
      <c r="G178" s="199">
        <v>12546</v>
      </c>
      <c r="H178" s="199">
        <v>14</v>
      </c>
      <c r="I178" s="141"/>
      <c r="J178" s="141"/>
      <c r="K178" s="141"/>
      <c r="L178" s="141"/>
      <c r="M178" s="141"/>
      <c r="N178" s="141"/>
      <c r="O178" s="141"/>
      <c r="P178" s="141"/>
      <c r="Q178" s="141"/>
    </row>
    <row r="179" spans="1:17" ht="18" customHeight="1">
      <c r="A179" s="81" t="s">
        <v>677</v>
      </c>
      <c r="B179" s="16" t="s">
        <v>151</v>
      </c>
      <c r="C179" s="155">
        <v>1</v>
      </c>
      <c r="D179" s="89" t="s">
        <v>672</v>
      </c>
      <c r="E179" s="89" t="s">
        <v>672</v>
      </c>
      <c r="F179" s="89" t="s">
        <v>672</v>
      </c>
      <c r="G179" s="89" t="s">
        <v>672</v>
      </c>
      <c r="H179" s="89" t="s">
        <v>672</v>
      </c>
      <c r="I179" s="91"/>
      <c r="J179" s="91"/>
      <c r="K179" s="91"/>
      <c r="L179" s="91"/>
      <c r="M179" s="91"/>
      <c r="N179" s="91"/>
      <c r="O179" s="91"/>
      <c r="P179" s="91"/>
      <c r="Q179" s="91"/>
    </row>
    <row r="180" spans="1:17" ht="18" customHeight="1">
      <c r="A180" s="81" t="s">
        <v>1</v>
      </c>
      <c r="B180" s="16" t="s">
        <v>152</v>
      </c>
      <c r="C180" s="155">
        <v>2</v>
      </c>
      <c r="D180" s="89" t="s">
        <v>672</v>
      </c>
      <c r="E180" s="89" t="s">
        <v>672</v>
      </c>
      <c r="F180" s="89" t="s">
        <v>672</v>
      </c>
      <c r="G180" s="89" t="s">
        <v>672</v>
      </c>
      <c r="H180" s="89" t="s">
        <v>672</v>
      </c>
      <c r="I180" s="91"/>
      <c r="J180" s="91"/>
      <c r="K180" s="91"/>
      <c r="L180" s="91"/>
      <c r="M180" s="91"/>
      <c r="N180" s="91"/>
      <c r="O180" s="91"/>
      <c r="P180" s="91"/>
      <c r="Q180" s="91"/>
    </row>
    <row r="181" spans="1:17" ht="18" customHeight="1">
      <c r="A181" s="81" t="s">
        <v>271</v>
      </c>
      <c r="B181" s="16" t="s">
        <v>153</v>
      </c>
      <c r="C181" s="155">
        <v>37</v>
      </c>
      <c r="D181" s="89">
        <v>599</v>
      </c>
      <c r="E181" s="89">
        <v>1073160</v>
      </c>
      <c r="F181" s="89">
        <v>6517</v>
      </c>
      <c r="G181" s="89">
        <v>7825</v>
      </c>
      <c r="H181" s="89">
        <v>12</v>
      </c>
      <c r="I181" s="91"/>
      <c r="J181" s="91"/>
      <c r="K181" s="91"/>
      <c r="L181" s="91"/>
      <c r="M181" s="91"/>
      <c r="N181" s="91"/>
      <c r="O181" s="91"/>
      <c r="P181" s="91"/>
      <c r="Q181" s="91"/>
    </row>
    <row r="182" spans="1:17" ht="18" customHeight="1">
      <c r="A182" s="81" t="s">
        <v>0</v>
      </c>
      <c r="B182" s="16" t="s">
        <v>154</v>
      </c>
      <c r="C182" s="155">
        <v>14</v>
      </c>
      <c r="D182" s="89">
        <v>64</v>
      </c>
      <c r="E182" s="89">
        <v>151441</v>
      </c>
      <c r="F182" s="89">
        <v>26428</v>
      </c>
      <c r="G182" s="89">
        <v>603</v>
      </c>
      <c r="H182" s="89" t="s">
        <v>200</v>
      </c>
      <c r="I182" s="91"/>
      <c r="J182" s="91"/>
      <c r="K182" s="91"/>
      <c r="L182" s="91"/>
      <c r="M182" s="91"/>
      <c r="N182" s="91"/>
      <c r="O182" s="91"/>
      <c r="P182" s="91"/>
      <c r="Q182" s="91"/>
    </row>
    <row r="183" spans="1:17" ht="18" customHeight="1">
      <c r="A183" s="81" t="s">
        <v>537</v>
      </c>
      <c r="B183" s="16" t="s">
        <v>678</v>
      </c>
      <c r="C183" s="155">
        <v>7</v>
      </c>
      <c r="D183" s="89">
        <v>23</v>
      </c>
      <c r="E183" s="89">
        <v>33029</v>
      </c>
      <c r="F183" s="89" t="s">
        <v>200</v>
      </c>
      <c r="G183" s="89">
        <v>873</v>
      </c>
      <c r="H183" s="89" t="s">
        <v>200</v>
      </c>
      <c r="I183" s="91"/>
      <c r="J183" s="91"/>
      <c r="K183" s="91"/>
      <c r="L183" s="91"/>
      <c r="M183" s="91"/>
      <c r="N183" s="91"/>
      <c r="O183" s="91"/>
      <c r="P183" s="91"/>
      <c r="Q183" s="91"/>
    </row>
    <row r="184" spans="1:17" ht="18" customHeight="1" thickBot="1">
      <c r="A184" s="84" t="s">
        <v>197</v>
      </c>
      <c r="B184" s="24" t="s">
        <v>155</v>
      </c>
      <c r="C184" s="159">
        <v>39</v>
      </c>
      <c r="D184" s="160">
        <v>270</v>
      </c>
      <c r="E184" s="160">
        <v>423833</v>
      </c>
      <c r="F184" s="160">
        <v>6422</v>
      </c>
      <c r="G184" s="160">
        <v>2659</v>
      </c>
      <c r="H184" s="160">
        <v>1</v>
      </c>
      <c r="I184" s="91"/>
      <c r="J184" s="91"/>
      <c r="K184" s="91"/>
      <c r="L184" s="91"/>
      <c r="M184" s="91"/>
      <c r="N184" s="91"/>
      <c r="O184" s="91"/>
      <c r="P184" s="91"/>
      <c r="Q184" s="91"/>
    </row>
    <row r="185" spans="1:17" ht="12">
      <c r="A185" s="95"/>
      <c r="B185" s="91"/>
      <c r="C185" s="95"/>
      <c r="D185" s="95"/>
      <c r="E185" s="95"/>
      <c r="F185" s="95"/>
      <c r="G185" s="95"/>
      <c r="H185" s="102" t="s">
        <v>78</v>
      </c>
      <c r="I185" s="91"/>
      <c r="J185" s="91"/>
      <c r="K185" s="91"/>
      <c r="L185" s="91"/>
      <c r="M185" s="91"/>
      <c r="N185" s="91"/>
      <c r="O185" s="91"/>
      <c r="P185" s="91"/>
      <c r="Q185" s="91"/>
    </row>
    <row r="186" spans="1:17" ht="11.25">
      <c r="A186" s="95"/>
      <c r="B186" s="91"/>
      <c r="C186" s="95"/>
      <c r="D186" s="95"/>
      <c r="E186" s="95"/>
      <c r="F186" s="95"/>
      <c r="G186" s="95"/>
      <c r="H186" s="95"/>
      <c r="I186" s="91"/>
      <c r="J186" s="91"/>
      <c r="K186" s="91"/>
      <c r="L186" s="91"/>
      <c r="M186" s="91"/>
      <c r="N186" s="91"/>
      <c r="O186" s="91"/>
      <c r="P186" s="91"/>
      <c r="Q186" s="91"/>
    </row>
    <row r="187" spans="1:17" ht="11.25">
      <c r="A187" s="95"/>
      <c r="B187" s="91"/>
      <c r="C187" s="95"/>
      <c r="D187" s="95"/>
      <c r="E187" s="95"/>
      <c r="F187" s="95"/>
      <c r="G187" s="95"/>
      <c r="H187" s="95"/>
      <c r="I187" s="91"/>
      <c r="J187" s="91"/>
      <c r="K187" s="91"/>
      <c r="L187" s="91"/>
      <c r="M187" s="91"/>
      <c r="N187" s="91"/>
      <c r="O187" s="91"/>
      <c r="P187" s="91"/>
      <c r="Q187" s="91"/>
    </row>
    <row r="188" spans="1:17" ht="11.25">
      <c r="A188" s="95"/>
      <c r="B188" s="91"/>
      <c r="C188" s="95"/>
      <c r="D188" s="95"/>
      <c r="E188" s="95"/>
      <c r="F188" s="95"/>
      <c r="G188" s="95"/>
      <c r="H188" s="95"/>
      <c r="I188" s="91"/>
      <c r="J188" s="91"/>
      <c r="K188" s="91"/>
      <c r="L188" s="91"/>
      <c r="M188" s="91"/>
      <c r="N188" s="91"/>
      <c r="O188" s="91"/>
      <c r="P188" s="91"/>
      <c r="Q188" s="91"/>
    </row>
    <row r="189" spans="1:17" ht="11.25">
      <c r="A189" s="95"/>
      <c r="B189" s="91"/>
      <c r="C189" s="95"/>
      <c r="D189" s="95"/>
      <c r="E189" s="95"/>
      <c r="F189" s="95"/>
      <c r="G189" s="95"/>
      <c r="H189" s="95"/>
      <c r="I189" s="91"/>
      <c r="J189" s="91"/>
      <c r="K189" s="91"/>
      <c r="L189" s="91"/>
      <c r="M189" s="91"/>
      <c r="N189" s="91"/>
      <c r="O189" s="91"/>
      <c r="P189" s="91"/>
      <c r="Q189" s="91"/>
    </row>
    <row r="190" spans="1:17" ht="11.25">
      <c r="A190" s="95"/>
      <c r="B190" s="91"/>
      <c r="C190" s="95"/>
      <c r="D190" s="95"/>
      <c r="E190" s="95"/>
      <c r="F190" s="95"/>
      <c r="G190" s="95"/>
      <c r="H190" s="95"/>
      <c r="I190" s="91"/>
      <c r="J190" s="91"/>
      <c r="K190" s="91"/>
      <c r="L190" s="91"/>
      <c r="M190" s="91"/>
      <c r="N190" s="91"/>
      <c r="O190" s="91"/>
      <c r="P190" s="91"/>
      <c r="Q190" s="91"/>
    </row>
    <row r="191" spans="1:17" ht="11.25">
      <c r="A191" s="95"/>
      <c r="B191" s="91"/>
      <c r="C191" s="95"/>
      <c r="D191" s="95"/>
      <c r="E191" s="95"/>
      <c r="F191" s="95"/>
      <c r="G191" s="95"/>
      <c r="H191" s="95"/>
      <c r="I191" s="91"/>
      <c r="J191" s="91"/>
      <c r="K191" s="91"/>
      <c r="L191" s="91"/>
      <c r="M191" s="91"/>
      <c r="N191" s="91"/>
      <c r="O191" s="91"/>
      <c r="P191" s="91"/>
      <c r="Q191" s="91"/>
    </row>
    <row r="192" spans="1:17" ht="11.25">
      <c r="A192" s="95"/>
      <c r="B192" s="91"/>
      <c r="C192" s="95"/>
      <c r="D192" s="95"/>
      <c r="E192" s="95"/>
      <c r="F192" s="95"/>
      <c r="G192" s="95"/>
      <c r="H192" s="95"/>
      <c r="I192" s="91"/>
      <c r="J192" s="91"/>
      <c r="K192" s="91"/>
      <c r="L192" s="91"/>
      <c r="M192" s="91"/>
      <c r="N192" s="91"/>
      <c r="O192" s="91"/>
      <c r="P192" s="91"/>
      <c r="Q192" s="91"/>
    </row>
    <row r="193" spans="1:17" ht="11.25">
      <c r="A193" s="95"/>
      <c r="B193" s="91"/>
      <c r="C193" s="95"/>
      <c r="D193" s="95"/>
      <c r="E193" s="95"/>
      <c r="F193" s="95"/>
      <c r="G193" s="95"/>
      <c r="H193" s="95"/>
      <c r="I193" s="91"/>
      <c r="J193" s="91"/>
      <c r="K193" s="91"/>
      <c r="L193" s="91"/>
      <c r="M193" s="91"/>
      <c r="N193" s="91"/>
      <c r="O193" s="91"/>
      <c r="P193" s="91"/>
      <c r="Q193" s="91"/>
    </row>
    <row r="194" spans="1:17" ht="11.25">
      <c r="A194" s="95"/>
      <c r="B194" s="91"/>
      <c r="C194" s="95"/>
      <c r="D194" s="95"/>
      <c r="E194" s="95"/>
      <c r="F194" s="95"/>
      <c r="G194" s="95"/>
      <c r="H194" s="95"/>
      <c r="I194" s="91"/>
      <c r="J194" s="91"/>
      <c r="K194" s="91"/>
      <c r="L194" s="91"/>
      <c r="M194" s="91"/>
      <c r="N194" s="91"/>
      <c r="O194" s="91"/>
      <c r="P194" s="91"/>
      <c r="Q194" s="91"/>
    </row>
    <row r="195" spans="1:17" ht="11.25">
      <c r="A195" s="95"/>
      <c r="B195" s="91"/>
      <c r="C195" s="95"/>
      <c r="D195" s="95"/>
      <c r="E195" s="95"/>
      <c r="F195" s="95"/>
      <c r="G195" s="95"/>
      <c r="H195" s="95"/>
      <c r="I195" s="91"/>
      <c r="J195" s="91"/>
      <c r="K195" s="91"/>
      <c r="L195" s="91"/>
      <c r="M195" s="91"/>
      <c r="N195" s="91"/>
      <c r="O195" s="91"/>
      <c r="P195" s="91"/>
      <c r="Q195" s="91"/>
    </row>
    <row r="196" spans="1:17" ht="11.25">
      <c r="A196" s="95"/>
      <c r="B196" s="91"/>
      <c r="C196" s="95"/>
      <c r="D196" s="95"/>
      <c r="E196" s="95"/>
      <c r="F196" s="95"/>
      <c r="G196" s="95"/>
      <c r="H196" s="95"/>
      <c r="I196" s="91"/>
      <c r="J196" s="91"/>
      <c r="K196" s="91"/>
      <c r="L196" s="91"/>
      <c r="M196" s="91"/>
      <c r="N196" s="91"/>
      <c r="O196" s="91"/>
      <c r="P196" s="91"/>
      <c r="Q196" s="91"/>
    </row>
    <row r="197" spans="1:17" ht="11.25">
      <c r="A197" s="95"/>
      <c r="B197" s="91"/>
      <c r="C197" s="95"/>
      <c r="D197" s="95"/>
      <c r="E197" s="95"/>
      <c r="F197" s="95"/>
      <c r="G197" s="95"/>
      <c r="H197" s="95"/>
      <c r="I197" s="91"/>
      <c r="J197" s="91"/>
      <c r="K197" s="91"/>
      <c r="L197" s="91"/>
      <c r="M197" s="91"/>
      <c r="N197" s="91"/>
      <c r="O197" s="91"/>
      <c r="P197" s="91"/>
      <c r="Q197" s="91"/>
    </row>
    <row r="198" spans="1:17" ht="11.25">
      <c r="A198" s="95"/>
      <c r="B198" s="91"/>
      <c r="C198" s="95"/>
      <c r="D198" s="95"/>
      <c r="E198" s="95"/>
      <c r="F198" s="95"/>
      <c r="G198" s="95"/>
      <c r="H198" s="95"/>
      <c r="I198" s="91"/>
      <c r="J198" s="91"/>
      <c r="K198" s="91"/>
      <c r="L198" s="91"/>
      <c r="M198" s="91"/>
      <c r="N198" s="91"/>
      <c r="O198" s="91"/>
      <c r="P198" s="91"/>
      <c r="Q198" s="91"/>
    </row>
    <row r="199" spans="1:17" ht="11.25">
      <c r="A199" s="95"/>
      <c r="B199" s="91"/>
      <c r="C199" s="95"/>
      <c r="D199" s="95"/>
      <c r="E199" s="95"/>
      <c r="F199" s="95"/>
      <c r="G199" s="95"/>
      <c r="H199" s="95"/>
      <c r="I199" s="91"/>
      <c r="J199" s="91"/>
      <c r="K199" s="91"/>
      <c r="L199" s="91"/>
      <c r="M199" s="91"/>
      <c r="N199" s="91"/>
      <c r="O199" s="91"/>
      <c r="P199" s="91"/>
      <c r="Q199" s="91"/>
    </row>
    <row r="200" spans="1:17" ht="11.25">
      <c r="A200" s="95"/>
      <c r="B200" s="91"/>
      <c r="C200" s="95"/>
      <c r="D200" s="95"/>
      <c r="E200" s="95"/>
      <c r="F200" s="95"/>
      <c r="G200" s="95"/>
      <c r="H200" s="95"/>
      <c r="I200" s="91"/>
      <c r="J200" s="91"/>
      <c r="K200" s="91"/>
      <c r="L200" s="91"/>
      <c r="M200" s="91"/>
      <c r="N200" s="91"/>
      <c r="O200" s="91"/>
      <c r="P200" s="91"/>
      <c r="Q200" s="91"/>
    </row>
    <row r="201" spans="1:17" ht="11.25">
      <c r="A201" s="95"/>
      <c r="B201" s="91"/>
      <c r="C201" s="95"/>
      <c r="D201" s="95"/>
      <c r="E201" s="95"/>
      <c r="F201" s="95"/>
      <c r="G201" s="95"/>
      <c r="H201" s="95"/>
      <c r="I201" s="91"/>
      <c r="J201" s="91"/>
      <c r="K201" s="91"/>
      <c r="L201" s="91"/>
      <c r="M201" s="91"/>
      <c r="N201" s="91"/>
      <c r="O201" s="91"/>
      <c r="P201" s="91"/>
      <c r="Q201" s="91"/>
    </row>
    <row r="202" spans="1:17" ht="11.25">
      <c r="A202" s="95"/>
      <c r="B202" s="91"/>
      <c r="C202" s="95"/>
      <c r="D202" s="95"/>
      <c r="E202" s="95"/>
      <c r="F202" s="95"/>
      <c r="G202" s="95"/>
      <c r="H202" s="95"/>
      <c r="I202" s="91"/>
      <c r="J202" s="91"/>
      <c r="K202" s="91"/>
      <c r="L202" s="91"/>
      <c r="M202" s="91"/>
      <c r="N202" s="91"/>
      <c r="O202" s="91"/>
      <c r="P202" s="91"/>
      <c r="Q202" s="91"/>
    </row>
    <row r="203" spans="1:17" ht="11.25">
      <c r="A203" s="95"/>
      <c r="B203" s="91"/>
      <c r="C203" s="95"/>
      <c r="D203" s="95"/>
      <c r="E203" s="95"/>
      <c r="F203" s="95"/>
      <c r="G203" s="95"/>
      <c r="H203" s="95"/>
      <c r="I203" s="91"/>
      <c r="J203" s="91"/>
      <c r="K203" s="91"/>
      <c r="L203" s="91"/>
      <c r="M203" s="91"/>
      <c r="N203" s="91"/>
      <c r="O203" s="91"/>
      <c r="P203" s="91"/>
      <c r="Q203" s="91"/>
    </row>
    <row r="204" spans="1:17" ht="11.25">
      <c r="A204" s="95"/>
      <c r="B204" s="91"/>
      <c r="C204" s="95"/>
      <c r="D204" s="95"/>
      <c r="E204" s="95"/>
      <c r="F204" s="95"/>
      <c r="G204" s="95"/>
      <c r="H204" s="95"/>
      <c r="I204" s="91"/>
      <c r="J204" s="91"/>
      <c r="K204" s="91"/>
      <c r="L204" s="91"/>
      <c r="M204" s="91"/>
      <c r="N204" s="91"/>
      <c r="O204" s="91"/>
      <c r="P204" s="91"/>
      <c r="Q204" s="91"/>
    </row>
    <row r="205" spans="1:17" ht="11.25">
      <c r="A205" s="95"/>
      <c r="B205" s="91"/>
      <c r="C205" s="95"/>
      <c r="D205" s="95"/>
      <c r="E205" s="95"/>
      <c r="F205" s="95"/>
      <c r="G205" s="95"/>
      <c r="H205" s="95"/>
      <c r="I205" s="91"/>
      <c r="J205" s="91"/>
      <c r="K205" s="91"/>
      <c r="L205" s="91"/>
      <c r="M205" s="91"/>
      <c r="N205" s="91"/>
      <c r="O205" s="91"/>
      <c r="P205" s="91"/>
      <c r="Q205" s="91"/>
    </row>
    <row r="206" spans="1:17" ht="11.25">
      <c r="A206" s="95"/>
      <c r="B206" s="91"/>
      <c r="C206" s="95"/>
      <c r="D206" s="95"/>
      <c r="E206" s="95"/>
      <c r="F206" s="95"/>
      <c r="G206" s="95"/>
      <c r="H206" s="95"/>
      <c r="I206" s="91"/>
      <c r="J206" s="91"/>
      <c r="K206" s="91"/>
      <c r="L206" s="91"/>
      <c r="M206" s="91"/>
      <c r="N206" s="91"/>
      <c r="O206" s="91"/>
      <c r="P206" s="91"/>
      <c r="Q206" s="91"/>
    </row>
    <row r="207" spans="1:17" ht="11.25">
      <c r="A207" s="95"/>
      <c r="B207" s="91"/>
      <c r="C207" s="95"/>
      <c r="D207" s="95"/>
      <c r="E207" s="95"/>
      <c r="F207" s="95"/>
      <c r="G207" s="95"/>
      <c r="H207" s="95"/>
      <c r="I207" s="91"/>
      <c r="J207" s="91"/>
      <c r="K207" s="91"/>
      <c r="L207" s="91"/>
      <c r="M207" s="91"/>
      <c r="N207" s="91"/>
      <c r="O207" s="91"/>
      <c r="P207" s="91"/>
      <c r="Q207" s="91"/>
    </row>
    <row r="208" spans="1:17" ht="11.25">
      <c r="A208" s="95"/>
      <c r="B208" s="91"/>
      <c r="C208" s="95"/>
      <c r="D208" s="95"/>
      <c r="E208" s="95"/>
      <c r="F208" s="95"/>
      <c r="G208" s="95"/>
      <c r="H208" s="95"/>
      <c r="I208" s="91"/>
      <c r="J208" s="91"/>
      <c r="K208" s="91"/>
      <c r="L208" s="91"/>
      <c r="M208" s="91"/>
      <c r="N208" s="91"/>
      <c r="O208" s="91"/>
      <c r="P208" s="91"/>
      <c r="Q208" s="91"/>
    </row>
    <row r="209" spans="1:17" ht="11.25">
      <c r="A209" s="95"/>
      <c r="B209" s="91"/>
      <c r="C209" s="95"/>
      <c r="D209" s="95"/>
      <c r="E209" s="95"/>
      <c r="F209" s="95"/>
      <c r="G209" s="95"/>
      <c r="H209" s="95"/>
      <c r="I209" s="91"/>
      <c r="J209" s="91"/>
      <c r="K209" s="91"/>
      <c r="L209" s="91"/>
      <c r="M209" s="91"/>
      <c r="N209" s="91"/>
      <c r="O209" s="91"/>
      <c r="P209" s="91"/>
      <c r="Q209" s="91"/>
    </row>
    <row r="210" spans="1:17" ht="11.25">
      <c r="A210" s="95"/>
      <c r="B210" s="91"/>
      <c r="C210" s="95"/>
      <c r="D210" s="95"/>
      <c r="E210" s="95"/>
      <c r="F210" s="95"/>
      <c r="G210" s="95"/>
      <c r="H210" s="95"/>
      <c r="I210" s="91"/>
      <c r="J210" s="91"/>
      <c r="K210" s="91"/>
      <c r="L210" s="91"/>
      <c r="M210" s="91"/>
      <c r="N210" s="91"/>
      <c r="O210" s="91"/>
      <c r="P210" s="91"/>
      <c r="Q210" s="91"/>
    </row>
    <row r="211" spans="1:17" ht="11.25">
      <c r="A211" s="95"/>
      <c r="B211" s="91"/>
      <c r="C211" s="95"/>
      <c r="D211" s="95"/>
      <c r="E211" s="95"/>
      <c r="F211" s="95"/>
      <c r="G211" s="95"/>
      <c r="H211" s="95"/>
      <c r="I211" s="91"/>
      <c r="J211" s="91"/>
      <c r="K211" s="91"/>
      <c r="L211" s="91"/>
      <c r="M211" s="91"/>
      <c r="N211" s="91"/>
      <c r="O211" s="91"/>
      <c r="P211" s="91"/>
      <c r="Q211" s="91"/>
    </row>
    <row r="212" spans="1:17" ht="11.25">
      <c r="A212" s="95"/>
      <c r="B212" s="91"/>
      <c r="C212" s="95"/>
      <c r="D212" s="95"/>
      <c r="E212" s="95"/>
      <c r="F212" s="95"/>
      <c r="G212" s="95"/>
      <c r="H212" s="95"/>
      <c r="I212" s="91"/>
      <c r="J212" s="91"/>
      <c r="K212" s="91"/>
      <c r="L212" s="91"/>
      <c r="M212" s="91"/>
      <c r="N212" s="91"/>
      <c r="O212" s="91"/>
      <c r="P212" s="91"/>
      <c r="Q212" s="91"/>
    </row>
    <row r="213" spans="1:17" ht="11.25">
      <c r="A213" s="95"/>
      <c r="B213" s="91"/>
      <c r="C213" s="95"/>
      <c r="D213" s="95"/>
      <c r="E213" s="95"/>
      <c r="F213" s="95"/>
      <c r="G213" s="95"/>
      <c r="H213" s="95"/>
      <c r="I213" s="91"/>
      <c r="J213" s="91"/>
      <c r="K213" s="91"/>
      <c r="L213" s="91"/>
      <c r="M213" s="91"/>
      <c r="N213" s="91"/>
      <c r="O213" s="91"/>
      <c r="P213" s="91"/>
      <c r="Q213" s="91"/>
    </row>
    <row r="214" spans="1:17" ht="11.25">
      <c r="A214" s="95"/>
      <c r="B214" s="91"/>
      <c r="C214" s="95"/>
      <c r="D214" s="95"/>
      <c r="E214" s="95"/>
      <c r="F214" s="95"/>
      <c r="G214" s="95"/>
      <c r="H214" s="95"/>
      <c r="I214" s="91"/>
      <c r="J214" s="91"/>
      <c r="K214" s="91"/>
      <c r="L214" s="91"/>
      <c r="M214" s="91"/>
      <c r="N214" s="91"/>
      <c r="O214" s="91"/>
      <c r="P214" s="91"/>
      <c r="Q214" s="91"/>
    </row>
    <row r="215" spans="1:17" ht="11.25">
      <c r="A215" s="95"/>
      <c r="B215" s="91"/>
      <c r="C215" s="95"/>
      <c r="D215" s="95"/>
      <c r="E215" s="95"/>
      <c r="F215" s="95"/>
      <c r="G215" s="95"/>
      <c r="H215" s="95"/>
      <c r="I215" s="91"/>
      <c r="J215" s="91"/>
      <c r="K215" s="91"/>
      <c r="L215" s="91"/>
      <c r="M215" s="91"/>
      <c r="N215" s="91"/>
      <c r="O215" s="91"/>
      <c r="P215" s="91"/>
      <c r="Q215" s="91"/>
    </row>
    <row r="216" spans="1:17" ht="11.25">
      <c r="A216" s="95"/>
      <c r="B216" s="91"/>
      <c r="C216" s="95"/>
      <c r="D216" s="95"/>
      <c r="E216" s="95"/>
      <c r="F216" s="95"/>
      <c r="G216" s="95"/>
      <c r="H216" s="95"/>
      <c r="I216" s="91"/>
      <c r="J216" s="91"/>
      <c r="K216" s="91"/>
      <c r="L216" s="91"/>
      <c r="M216" s="91"/>
      <c r="N216" s="91"/>
      <c r="O216" s="91"/>
      <c r="P216" s="91"/>
      <c r="Q216" s="91"/>
    </row>
    <row r="217" spans="1:17" ht="11.25">
      <c r="A217" s="95"/>
      <c r="B217" s="91"/>
      <c r="C217" s="95"/>
      <c r="D217" s="95"/>
      <c r="E217" s="95"/>
      <c r="F217" s="95"/>
      <c r="G217" s="95"/>
      <c r="H217" s="95"/>
      <c r="I217" s="91"/>
      <c r="J217" s="91"/>
      <c r="K217" s="91"/>
      <c r="L217" s="91"/>
      <c r="M217" s="91"/>
      <c r="N217" s="91"/>
      <c r="O217" s="91"/>
      <c r="P217" s="91"/>
      <c r="Q217" s="91"/>
    </row>
    <row r="218" spans="1:17" ht="11.25">
      <c r="A218" s="95"/>
      <c r="B218" s="91"/>
      <c r="C218" s="95"/>
      <c r="D218" s="95"/>
      <c r="E218" s="95"/>
      <c r="F218" s="95"/>
      <c r="G218" s="95"/>
      <c r="H218" s="95"/>
      <c r="I218" s="91"/>
      <c r="J218" s="91"/>
      <c r="K218" s="91"/>
      <c r="L218" s="91"/>
      <c r="M218" s="91"/>
      <c r="N218" s="91"/>
      <c r="O218" s="91"/>
      <c r="P218" s="91"/>
      <c r="Q218" s="91"/>
    </row>
    <row r="219" spans="1:17" ht="11.25">
      <c r="A219" s="95"/>
      <c r="B219" s="91"/>
      <c r="C219" s="95"/>
      <c r="D219" s="95"/>
      <c r="E219" s="95"/>
      <c r="F219" s="95"/>
      <c r="G219" s="95"/>
      <c r="H219" s="95"/>
      <c r="I219" s="91"/>
      <c r="J219" s="91"/>
      <c r="K219" s="91"/>
      <c r="L219" s="91"/>
      <c r="M219" s="91"/>
      <c r="N219" s="91"/>
      <c r="O219" s="91"/>
      <c r="P219" s="91"/>
      <c r="Q219" s="91"/>
    </row>
    <row r="220" spans="1:17" ht="11.25">
      <c r="A220" s="95"/>
      <c r="B220" s="91"/>
      <c r="C220" s="95"/>
      <c r="D220" s="95"/>
      <c r="E220" s="95"/>
      <c r="F220" s="95"/>
      <c r="G220" s="95"/>
      <c r="H220" s="95"/>
      <c r="I220" s="91"/>
      <c r="J220" s="91"/>
      <c r="K220" s="91"/>
      <c r="L220" s="91"/>
      <c r="M220" s="91"/>
      <c r="N220" s="91"/>
      <c r="O220" s="91"/>
      <c r="P220" s="91"/>
      <c r="Q220" s="91"/>
    </row>
    <row r="221" spans="1:17" ht="11.25">
      <c r="A221" s="95"/>
      <c r="B221" s="91"/>
      <c r="C221" s="95"/>
      <c r="D221" s="95"/>
      <c r="E221" s="95"/>
      <c r="F221" s="95"/>
      <c r="G221" s="95"/>
      <c r="H221" s="95"/>
      <c r="I221" s="91"/>
      <c r="J221" s="91"/>
      <c r="K221" s="91"/>
      <c r="L221" s="91"/>
      <c r="M221" s="91"/>
      <c r="N221" s="91"/>
      <c r="O221" s="91"/>
      <c r="P221" s="91"/>
      <c r="Q221" s="91"/>
    </row>
    <row r="222" spans="1:17" ht="11.25">
      <c r="A222" s="95"/>
      <c r="B222" s="91"/>
      <c r="C222" s="95"/>
      <c r="D222" s="95"/>
      <c r="E222" s="95"/>
      <c r="F222" s="95"/>
      <c r="G222" s="95"/>
      <c r="H222" s="95"/>
      <c r="I222" s="91"/>
      <c r="J222" s="91"/>
      <c r="K222" s="91"/>
      <c r="L222" s="91"/>
      <c r="M222" s="91"/>
      <c r="N222" s="91"/>
      <c r="O222" s="91"/>
      <c r="P222" s="91"/>
      <c r="Q222" s="91"/>
    </row>
    <row r="223" spans="1:17" ht="11.25">
      <c r="A223" s="95"/>
      <c r="B223" s="91"/>
      <c r="C223" s="95"/>
      <c r="D223" s="95"/>
      <c r="E223" s="95"/>
      <c r="F223" s="95"/>
      <c r="G223" s="95"/>
      <c r="H223" s="95"/>
      <c r="I223" s="91"/>
      <c r="J223" s="91"/>
      <c r="K223" s="91"/>
      <c r="L223" s="91"/>
      <c r="M223" s="91"/>
      <c r="N223" s="91"/>
      <c r="O223" s="91"/>
      <c r="P223" s="91"/>
      <c r="Q223" s="91"/>
    </row>
    <row r="224" spans="1:17" ht="11.25">
      <c r="A224" s="95"/>
      <c r="B224" s="91"/>
      <c r="C224" s="95"/>
      <c r="D224" s="95"/>
      <c r="E224" s="95"/>
      <c r="F224" s="95"/>
      <c r="G224" s="95"/>
      <c r="H224" s="95"/>
      <c r="I224" s="91"/>
      <c r="J224" s="91"/>
      <c r="K224" s="91"/>
      <c r="L224" s="91"/>
      <c r="M224" s="91"/>
      <c r="N224" s="91"/>
      <c r="O224" s="91"/>
      <c r="P224" s="91"/>
      <c r="Q224" s="91"/>
    </row>
    <row r="225" spans="1:17" ht="11.25">
      <c r="A225" s="95"/>
      <c r="B225" s="91"/>
      <c r="C225" s="95"/>
      <c r="D225" s="95"/>
      <c r="E225" s="95"/>
      <c r="F225" s="95"/>
      <c r="G225" s="95"/>
      <c r="H225" s="95"/>
      <c r="I225" s="91"/>
      <c r="J225" s="91"/>
      <c r="K225" s="91"/>
      <c r="L225" s="91"/>
      <c r="M225" s="91"/>
      <c r="N225" s="91"/>
      <c r="O225" s="91"/>
      <c r="P225" s="91"/>
      <c r="Q225" s="91"/>
    </row>
    <row r="226" spans="1:17" ht="11.25">
      <c r="A226" s="95"/>
      <c r="B226" s="91"/>
      <c r="C226" s="95"/>
      <c r="D226" s="95"/>
      <c r="E226" s="95"/>
      <c r="F226" s="95"/>
      <c r="G226" s="95"/>
      <c r="H226" s="95"/>
      <c r="I226" s="91"/>
      <c r="J226" s="91"/>
      <c r="K226" s="91"/>
      <c r="L226" s="91"/>
      <c r="M226" s="91"/>
      <c r="N226" s="91"/>
      <c r="O226" s="91"/>
      <c r="P226" s="91"/>
      <c r="Q226" s="91"/>
    </row>
    <row r="227" spans="1:17" ht="11.25">
      <c r="A227" s="95"/>
      <c r="B227" s="91"/>
      <c r="C227" s="95"/>
      <c r="D227" s="95"/>
      <c r="E227" s="95"/>
      <c r="F227" s="95"/>
      <c r="G227" s="95"/>
      <c r="H227" s="95"/>
      <c r="I227" s="91"/>
      <c r="J227" s="91"/>
      <c r="K227" s="91"/>
      <c r="L227" s="91"/>
      <c r="M227" s="91"/>
      <c r="N227" s="91"/>
      <c r="O227" s="91"/>
      <c r="P227" s="91"/>
      <c r="Q227" s="91"/>
    </row>
    <row r="228" spans="1:17" ht="11.25">
      <c r="A228" s="95"/>
      <c r="B228" s="91"/>
      <c r="C228" s="95"/>
      <c r="D228" s="95"/>
      <c r="E228" s="95"/>
      <c r="F228" s="95"/>
      <c r="G228" s="95"/>
      <c r="H228" s="95"/>
      <c r="I228" s="91"/>
      <c r="J228" s="91"/>
      <c r="K228" s="91"/>
      <c r="L228" s="91"/>
      <c r="M228" s="91"/>
      <c r="N228" s="91"/>
      <c r="O228" s="91"/>
      <c r="P228" s="91"/>
      <c r="Q228" s="91"/>
    </row>
    <row r="229" spans="1:17" ht="11.25">
      <c r="A229" s="95"/>
      <c r="B229" s="91"/>
      <c r="C229" s="95"/>
      <c r="D229" s="95"/>
      <c r="E229" s="95"/>
      <c r="F229" s="95"/>
      <c r="G229" s="95"/>
      <c r="H229" s="95"/>
      <c r="I229" s="91"/>
      <c r="J229" s="91"/>
      <c r="K229" s="91"/>
      <c r="L229" s="91"/>
      <c r="M229" s="91"/>
      <c r="N229" s="91"/>
      <c r="O229" s="91"/>
      <c r="P229" s="91"/>
      <c r="Q229" s="91"/>
    </row>
    <row r="230" spans="1:17" ht="11.25">
      <c r="A230" s="95"/>
      <c r="B230" s="91"/>
      <c r="C230" s="95"/>
      <c r="D230" s="95"/>
      <c r="E230" s="95"/>
      <c r="F230" s="95"/>
      <c r="G230" s="95"/>
      <c r="H230" s="95"/>
      <c r="I230" s="91"/>
      <c r="J230" s="91"/>
      <c r="K230" s="91"/>
      <c r="L230" s="91"/>
      <c r="M230" s="91"/>
      <c r="N230" s="91"/>
      <c r="O230" s="91"/>
      <c r="P230" s="91"/>
      <c r="Q230" s="91"/>
    </row>
    <row r="231" spans="1:17" ht="11.25">
      <c r="A231" s="95"/>
      <c r="B231" s="91"/>
      <c r="C231" s="95"/>
      <c r="D231" s="95"/>
      <c r="E231" s="95"/>
      <c r="F231" s="95"/>
      <c r="G231" s="95"/>
      <c r="H231" s="95"/>
      <c r="I231" s="91"/>
      <c r="J231" s="91"/>
      <c r="K231" s="91"/>
      <c r="L231" s="91"/>
      <c r="M231" s="91"/>
      <c r="N231" s="91"/>
      <c r="O231" s="91"/>
      <c r="P231" s="91"/>
      <c r="Q231" s="91"/>
    </row>
    <row r="232" spans="1:17" ht="11.25">
      <c r="A232" s="95"/>
      <c r="B232" s="91"/>
      <c r="C232" s="95"/>
      <c r="D232" s="95"/>
      <c r="E232" s="95"/>
      <c r="F232" s="95"/>
      <c r="G232" s="95"/>
      <c r="H232" s="95"/>
      <c r="I232" s="91"/>
      <c r="J232" s="91"/>
      <c r="K232" s="91"/>
      <c r="L232" s="91"/>
      <c r="M232" s="91"/>
      <c r="N232" s="91"/>
      <c r="O232" s="91"/>
      <c r="P232" s="91"/>
      <c r="Q232" s="91"/>
    </row>
    <row r="233" spans="1:17" ht="11.25">
      <c r="A233" s="95"/>
      <c r="B233" s="91"/>
      <c r="C233" s="95"/>
      <c r="D233" s="95"/>
      <c r="E233" s="95"/>
      <c r="F233" s="95"/>
      <c r="G233" s="95"/>
      <c r="H233" s="95"/>
      <c r="I233" s="91"/>
      <c r="J233" s="91"/>
      <c r="K233" s="91"/>
      <c r="L233" s="91"/>
      <c r="M233" s="91"/>
      <c r="N233" s="91"/>
      <c r="O233" s="91"/>
      <c r="P233" s="91"/>
      <c r="Q233" s="91"/>
    </row>
    <row r="234" spans="1:17" ht="11.25">
      <c r="A234" s="95"/>
      <c r="B234" s="91"/>
      <c r="C234" s="95"/>
      <c r="D234" s="95"/>
      <c r="E234" s="95"/>
      <c r="F234" s="95"/>
      <c r="G234" s="95"/>
      <c r="H234" s="95"/>
      <c r="I234" s="91"/>
      <c r="J234" s="91"/>
      <c r="K234" s="91"/>
      <c r="L234" s="91"/>
      <c r="M234" s="91"/>
      <c r="N234" s="91"/>
      <c r="O234" s="91"/>
      <c r="P234" s="91"/>
      <c r="Q234" s="91"/>
    </row>
    <row r="235" spans="1:17" ht="11.25">
      <c r="A235" s="95"/>
      <c r="B235" s="91"/>
      <c r="C235" s="95"/>
      <c r="D235" s="95"/>
      <c r="E235" s="95"/>
      <c r="F235" s="95"/>
      <c r="G235" s="95"/>
      <c r="H235" s="95"/>
      <c r="I235" s="91"/>
      <c r="J235" s="91"/>
      <c r="K235" s="91"/>
      <c r="L235" s="91"/>
      <c r="M235" s="91"/>
      <c r="N235" s="91"/>
      <c r="O235" s="91"/>
      <c r="P235" s="91"/>
      <c r="Q235" s="91"/>
    </row>
    <row r="236" spans="1:17" ht="11.25">
      <c r="A236" s="95"/>
      <c r="B236" s="91"/>
      <c r="C236" s="95"/>
      <c r="D236" s="95"/>
      <c r="E236" s="95"/>
      <c r="F236" s="95"/>
      <c r="G236" s="95"/>
      <c r="H236" s="95"/>
      <c r="I236" s="91"/>
      <c r="J236" s="91"/>
      <c r="K236" s="91"/>
      <c r="L236" s="91"/>
      <c r="M236" s="91"/>
      <c r="N236" s="91"/>
      <c r="O236" s="91"/>
      <c r="P236" s="91"/>
      <c r="Q236" s="91"/>
    </row>
    <row r="237" spans="1:17" ht="11.25">
      <c r="A237" s="95"/>
      <c r="B237" s="91"/>
      <c r="C237" s="95"/>
      <c r="D237" s="95"/>
      <c r="E237" s="95"/>
      <c r="F237" s="95"/>
      <c r="G237" s="95"/>
      <c r="H237" s="95"/>
      <c r="I237" s="91"/>
      <c r="J237" s="91"/>
      <c r="K237" s="91"/>
      <c r="L237" s="91"/>
      <c r="M237" s="91"/>
      <c r="N237" s="91"/>
      <c r="O237" s="91"/>
      <c r="P237" s="91"/>
      <c r="Q237" s="91"/>
    </row>
    <row r="238" spans="1:17" ht="11.25">
      <c r="A238" s="95"/>
      <c r="B238" s="91"/>
      <c r="C238" s="95"/>
      <c r="D238" s="95"/>
      <c r="E238" s="95"/>
      <c r="F238" s="95"/>
      <c r="G238" s="95"/>
      <c r="H238" s="95"/>
      <c r="I238" s="91"/>
      <c r="J238" s="91"/>
      <c r="K238" s="91"/>
      <c r="L238" s="91"/>
      <c r="M238" s="91"/>
      <c r="N238" s="91"/>
      <c r="O238" s="91"/>
      <c r="P238" s="91"/>
      <c r="Q238" s="91"/>
    </row>
    <row r="239" spans="1:17" ht="11.25">
      <c r="A239" s="95"/>
      <c r="B239" s="91"/>
      <c r="C239" s="95"/>
      <c r="D239" s="95"/>
      <c r="E239" s="95"/>
      <c r="F239" s="95"/>
      <c r="G239" s="95"/>
      <c r="H239" s="95"/>
      <c r="I239" s="91"/>
      <c r="J239" s="91"/>
      <c r="K239" s="91"/>
      <c r="L239" s="91"/>
      <c r="M239" s="91"/>
      <c r="N239" s="91"/>
      <c r="O239" s="91"/>
      <c r="P239" s="91"/>
      <c r="Q239" s="91"/>
    </row>
    <row r="240" spans="1:17" ht="11.25">
      <c r="A240" s="95"/>
      <c r="B240" s="91"/>
      <c r="C240" s="95"/>
      <c r="D240" s="95"/>
      <c r="E240" s="95"/>
      <c r="F240" s="95"/>
      <c r="G240" s="95"/>
      <c r="H240" s="95"/>
      <c r="I240" s="91"/>
      <c r="J240" s="91"/>
      <c r="K240" s="91"/>
      <c r="L240" s="91"/>
      <c r="M240" s="91"/>
      <c r="N240" s="91"/>
      <c r="O240" s="91"/>
      <c r="P240" s="91"/>
      <c r="Q240" s="91"/>
    </row>
    <row r="241" spans="1:17" ht="11.25">
      <c r="A241" s="95"/>
      <c r="B241" s="91"/>
      <c r="C241" s="95"/>
      <c r="D241" s="95"/>
      <c r="E241" s="95"/>
      <c r="F241" s="95"/>
      <c r="G241" s="95"/>
      <c r="H241" s="95"/>
      <c r="I241" s="91"/>
      <c r="J241" s="91"/>
      <c r="K241" s="91"/>
      <c r="L241" s="91"/>
      <c r="M241" s="91"/>
      <c r="N241" s="91"/>
      <c r="O241" s="91"/>
      <c r="P241" s="91"/>
      <c r="Q241" s="91"/>
    </row>
    <row r="242" spans="1:17" ht="11.25">
      <c r="A242" s="95"/>
      <c r="B242" s="91"/>
      <c r="C242" s="95"/>
      <c r="D242" s="95"/>
      <c r="E242" s="95"/>
      <c r="F242" s="95"/>
      <c r="G242" s="95"/>
      <c r="H242" s="95"/>
      <c r="I242" s="91"/>
      <c r="J242" s="91"/>
      <c r="K242" s="91"/>
      <c r="L242" s="91"/>
      <c r="M242" s="91"/>
      <c r="N242" s="91"/>
      <c r="O242" s="91"/>
      <c r="P242" s="91"/>
      <c r="Q242" s="91"/>
    </row>
    <row r="243" spans="1:17" ht="11.25">
      <c r="A243" s="95"/>
      <c r="B243" s="91"/>
      <c r="C243" s="95"/>
      <c r="D243" s="95"/>
      <c r="E243" s="95"/>
      <c r="F243" s="95"/>
      <c r="G243" s="95"/>
      <c r="H243" s="95"/>
      <c r="I243" s="91"/>
      <c r="J243" s="91"/>
      <c r="K243" s="91"/>
      <c r="L243" s="91"/>
      <c r="M243" s="91"/>
      <c r="N243" s="91"/>
      <c r="O243" s="91"/>
      <c r="P243" s="91"/>
      <c r="Q243" s="91"/>
    </row>
    <row r="244" spans="1:17" ht="11.25">
      <c r="A244" s="95"/>
      <c r="B244" s="91"/>
      <c r="C244" s="95"/>
      <c r="D244" s="95"/>
      <c r="E244" s="95"/>
      <c r="F244" s="95"/>
      <c r="G244" s="95"/>
      <c r="H244" s="95"/>
      <c r="I244" s="91"/>
      <c r="J244" s="91"/>
      <c r="K244" s="91"/>
      <c r="L244" s="91"/>
      <c r="M244" s="91"/>
      <c r="N244" s="91"/>
      <c r="O244" s="91"/>
      <c r="P244" s="91"/>
      <c r="Q244" s="91"/>
    </row>
    <row r="245" spans="1:17" ht="11.25">
      <c r="A245" s="95"/>
      <c r="B245" s="91"/>
      <c r="C245" s="95"/>
      <c r="D245" s="95"/>
      <c r="E245" s="95"/>
      <c r="F245" s="95"/>
      <c r="G245" s="95"/>
      <c r="H245" s="95"/>
      <c r="I245" s="91"/>
      <c r="J245" s="91"/>
      <c r="K245" s="91"/>
      <c r="L245" s="91"/>
      <c r="M245" s="91"/>
      <c r="N245" s="91"/>
      <c r="O245" s="91"/>
      <c r="P245" s="91"/>
      <c r="Q245" s="91"/>
    </row>
    <row r="246" spans="1:17" ht="11.25">
      <c r="A246" s="95"/>
      <c r="B246" s="91"/>
      <c r="C246" s="95"/>
      <c r="D246" s="95"/>
      <c r="E246" s="95"/>
      <c r="F246" s="95"/>
      <c r="G246" s="95"/>
      <c r="H246" s="95"/>
      <c r="I246" s="91"/>
      <c r="J246" s="91"/>
      <c r="K246" s="91"/>
      <c r="L246" s="91"/>
      <c r="M246" s="91"/>
      <c r="N246" s="91"/>
      <c r="O246" s="91"/>
      <c r="P246" s="91"/>
      <c r="Q246" s="91"/>
    </row>
    <row r="247" spans="1:17" ht="11.25">
      <c r="A247" s="95"/>
      <c r="B247" s="91"/>
      <c r="C247" s="95"/>
      <c r="D247" s="95"/>
      <c r="E247" s="95"/>
      <c r="F247" s="95"/>
      <c r="G247" s="95"/>
      <c r="H247" s="95"/>
      <c r="I247" s="91"/>
      <c r="J247" s="91"/>
      <c r="K247" s="91"/>
      <c r="L247" s="91"/>
      <c r="M247" s="91"/>
      <c r="N247" s="91"/>
      <c r="O247" s="91"/>
      <c r="P247" s="91"/>
      <c r="Q247" s="91"/>
    </row>
    <row r="248" spans="1:17" ht="11.25">
      <c r="A248" s="95"/>
      <c r="B248" s="91"/>
      <c r="C248" s="95"/>
      <c r="D248" s="95"/>
      <c r="E248" s="95"/>
      <c r="F248" s="95"/>
      <c r="G248" s="95"/>
      <c r="H248" s="95"/>
      <c r="I248" s="91"/>
      <c r="J248" s="91"/>
      <c r="K248" s="91"/>
      <c r="L248" s="91"/>
      <c r="M248" s="91"/>
      <c r="N248" s="91"/>
      <c r="O248" s="91"/>
      <c r="P248" s="91"/>
      <c r="Q248" s="91"/>
    </row>
    <row r="249" spans="1:17" ht="11.25">
      <c r="A249" s="95"/>
      <c r="B249" s="91"/>
      <c r="C249" s="95"/>
      <c r="D249" s="95"/>
      <c r="E249" s="95"/>
      <c r="F249" s="95"/>
      <c r="G249" s="95"/>
      <c r="H249" s="95"/>
      <c r="I249" s="91"/>
      <c r="J249" s="91"/>
      <c r="K249" s="91"/>
      <c r="L249" s="91"/>
      <c r="M249" s="91"/>
      <c r="N249" s="91"/>
      <c r="O249" s="91"/>
      <c r="P249" s="91"/>
      <c r="Q249" s="91"/>
    </row>
    <row r="250" spans="1:17" ht="11.25">
      <c r="A250" s="95"/>
      <c r="B250" s="91"/>
      <c r="C250" s="95"/>
      <c r="D250" s="95"/>
      <c r="E250" s="95"/>
      <c r="F250" s="95"/>
      <c r="G250" s="95"/>
      <c r="H250" s="95"/>
      <c r="I250" s="91"/>
      <c r="J250" s="91"/>
      <c r="K250" s="91"/>
      <c r="L250" s="91"/>
      <c r="M250" s="91"/>
      <c r="N250" s="91"/>
      <c r="O250" s="91"/>
      <c r="P250" s="91"/>
      <c r="Q250" s="91"/>
    </row>
    <row r="251" spans="1:17" ht="11.25">
      <c r="A251" s="95"/>
      <c r="B251" s="91"/>
      <c r="C251" s="95"/>
      <c r="D251" s="95"/>
      <c r="E251" s="95"/>
      <c r="F251" s="95"/>
      <c r="G251" s="95"/>
      <c r="H251" s="95"/>
      <c r="I251" s="91"/>
      <c r="J251" s="91"/>
      <c r="K251" s="91"/>
      <c r="L251" s="91"/>
      <c r="M251" s="91"/>
      <c r="N251" s="91"/>
      <c r="O251" s="91"/>
      <c r="P251" s="91"/>
      <c r="Q251" s="91"/>
    </row>
    <row r="252" spans="1:17" ht="11.25">
      <c r="A252" s="95"/>
      <c r="B252" s="91"/>
      <c r="C252" s="95"/>
      <c r="D252" s="95"/>
      <c r="E252" s="95"/>
      <c r="F252" s="95"/>
      <c r="G252" s="95"/>
      <c r="H252" s="95"/>
      <c r="I252" s="91"/>
      <c r="J252" s="91"/>
      <c r="K252" s="91"/>
      <c r="L252" s="91"/>
      <c r="M252" s="91"/>
      <c r="N252" s="91"/>
      <c r="O252" s="91"/>
      <c r="P252" s="91"/>
      <c r="Q252" s="91"/>
    </row>
    <row r="253" spans="1:17" ht="11.25">
      <c r="A253" s="95"/>
      <c r="B253" s="91"/>
      <c r="C253" s="95"/>
      <c r="D253" s="95"/>
      <c r="E253" s="95"/>
      <c r="F253" s="95"/>
      <c r="G253" s="95"/>
      <c r="H253" s="95"/>
      <c r="I253" s="91"/>
      <c r="J253" s="91"/>
      <c r="K253" s="91"/>
      <c r="L253" s="91"/>
      <c r="M253" s="91"/>
      <c r="N253" s="91"/>
      <c r="O253" s="91"/>
      <c r="P253" s="91"/>
      <c r="Q253" s="91"/>
    </row>
    <row r="254" spans="1:17" ht="11.25">
      <c r="A254" s="95"/>
      <c r="B254" s="91"/>
      <c r="C254" s="95"/>
      <c r="D254" s="95"/>
      <c r="E254" s="95"/>
      <c r="F254" s="95"/>
      <c r="G254" s="95"/>
      <c r="H254" s="95"/>
      <c r="I254" s="91"/>
      <c r="J254" s="91"/>
      <c r="K254" s="91"/>
      <c r="L254" s="91"/>
      <c r="M254" s="91"/>
      <c r="N254" s="91"/>
      <c r="O254" s="91"/>
      <c r="P254" s="91"/>
      <c r="Q254" s="91"/>
    </row>
    <row r="255" spans="1:17" ht="11.25">
      <c r="A255" s="95"/>
      <c r="B255" s="91"/>
      <c r="C255" s="95"/>
      <c r="D255" s="95"/>
      <c r="E255" s="95"/>
      <c r="F255" s="95"/>
      <c r="G255" s="95"/>
      <c r="H255" s="95"/>
      <c r="I255" s="91"/>
      <c r="J255" s="91"/>
      <c r="K255" s="91"/>
      <c r="L255" s="91"/>
      <c r="M255" s="91"/>
      <c r="N255" s="91"/>
      <c r="O255" s="91"/>
      <c r="P255" s="91"/>
      <c r="Q255" s="91"/>
    </row>
    <row r="256" spans="1:17" ht="11.25">
      <c r="A256" s="95"/>
      <c r="B256" s="91"/>
      <c r="C256" s="95"/>
      <c r="D256" s="95"/>
      <c r="E256" s="95"/>
      <c r="F256" s="95"/>
      <c r="G256" s="95"/>
      <c r="H256" s="95"/>
      <c r="I256" s="91"/>
      <c r="J256" s="91"/>
      <c r="K256" s="91"/>
      <c r="L256" s="91"/>
      <c r="M256" s="91"/>
      <c r="N256" s="91"/>
      <c r="O256" s="91"/>
      <c r="P256" s="91"/>
      <c r="Q256" s="91"/>
    </row>
    <row r="257" spans="1:17" ht="11.25">
      <c r="A257" s="95"/>
      <c r="B257" s="91"/>
      <c r="C257" s="95"/>
      <c r="D257" s="95"/>
      <c r="E257" s="95"/>
      <c r="F257" s="95"/>
      <c r="G257" s="95"/>
      <c r="H257" s="95"/>
      <c r="I257" s="91"/>
      <c r="J257" s="91"/>
      <c r="K257" s="91"/>
      <c r="L257" s="91"/>
      <c r="M257" s="91"/>
      <c r="N257" s="91"/>
      <c r="O257" s="91"/>
      <c r="P257" s="91"/>
      <c r="Q257" s="91"/>
    </row>
    <row r="258" spans="1:17" ht="11.25">
      <c r="A258" s="95"/>
      <c r="B258" s="91"/>
      <c r="C258" s="95"/>
      <c r="D258" s="95"/>
      <c r="E258" s="95"/>
      <c r="F258" s="95"/>
      <c r="G258" s="95"/>
      <c r="H258" s="95"/>
      <c r="I258" s="91"/>
      <c r="J258" s="91"/>
      <c r="K258" s="91"/>
      <c r="L258" s="91"/>
      <c r="M258" s="91"/>
      <c r="N258" s="91"/>
      <c r="O258" s="91"/>
      <c r="P258" s="91"/>
      <c r="Q258" s="91"/>
    </row>
    <row r="259" spans="1:17" ht="11.25">
      <c r="A259" s="95"/>
      <c r="B259" s="91"/>
      <c r="C259" s="95"/>
      <c r="D259" s="95"/>
      <c r="E259" s="95"/>
      <c r="F259" s="95"/>
      <c r="G259" s="95"/>
      <c r="H259" s="95"/>
      <c r="I259" s="91"/>
      <c r="J259" s="91"/>
      <c r="K259" s="91"/>
      <c r="L259" s="91"/>
      <c r="M259" s="91"/>
      <c r="N259" s="91"/>
      <c r="O259" s="91"/>
      <c r="P259" s="91"/>
      <c r="Q259" s="91"/>
    </row>
    <row r="260" spans="1:17" ht="11.25">
      <c r="A260" s="95"/>
      <c r="B260" s="91"/>
      <c r="C260" s="95"/>
      <c r="D260" s="95"/>
      <c r="E260" s="95"/>
      <c r="F260" s="95"/>
      <c r="G260" s="95"/>
      <c r="H260" s="95"/>
      <c r="I260" s="91"/>
      <c r="J260" s="91"/>
      <c r="K260" s="91"/>
      <c r="L260" s="91"/>
      <c r="M260" s="91"/>
      <c r="N260" s="91"/>
      <c r="O260" s="91"/>
      <c r="P260" s="91"/>
      <c r="Q260" s="91"/>
    </row>
    <row r="261" spans="1:17" ht="11.25">
      <c r="A261" s="95"/>
      <c r="B261" s="91"/>
      <c r="C261" s="95"/>
      <c r="D261" s="95"/>
      <c r="E261" s="95"/>
      <c r="F261" s="95"/>
      <c r="G261" s="95"/>
      <c r="H261" s="95"/>
      <c r="I261" s="91"/>
      <c r="J261" s="91"/>
      <c r="K261" s="91"/>
      <c r="L261" s="91"/>
      <c r="M261" s="91"/>
      <c r="N261" s="91"/>
      <c r="O261" s="91"/>
      <c r="P261" s="91"/>
      <c r="Q261" s="91"/>
    </row>
    <row r="262" spans="1:17" ht="11.25">
      <c r="A262" s="95"/>
      <c r="B262" s="91"/>
      <c r="C262" s="95"/>
      <c r="D262" s="95"/>
      <c r="E262" s="95"/>
      <c r="F262" s="95"/>
      <c r="G262" s="95"/>
      <c r="H262" s="95"/>
      <c r="I262" s="91"/>
      <c r="J262" s="91"/>
      <c r="K262" s="91"/>
      <c r="L262" s="91"/>
      <c r="M262" s="91"/>
      <c r="N262" s="91"/>
      <c r="O262" s="91"/>
      <c r="P262" s="91"/>
      <c r="Q262" s="91"/>
    </row>
    <row r="263" spans="1:17" ht="11.25">
      <c r="A263" s="95"/>
      <c r="B263" s="91"/>
      <c r="C263" s="95"/>
      <c r="D263" s="95"/>
      <c r="E263" s="95"/>
      <c r="F263" s="95"/>
      <c r="G263" s="95"/>
      <c r="H263" s="95"/>
      <c r="I263" s="91"/>
      <c r="J263" s="91"/>
      <c r="K263" s="91"/>
      <c r="L263" s="91"/>
      <c r="M263" s="91"/>
      <c r="N263" s="91"/>
      <c r="O263" s="91"/>
      <c r="P263" s="91"/>
      <c r="Q263" s="91"/>
    </row>
    <row r="264" spans="1:17" ht="11.25">
      <c r="A264" s="95"/>
      <c r="B264" s="91"/>
      <c r="C264" s="95"/>
      <c r="D264" s="95"/>
      <c r="E264" s="95"/>
      <c r="F264" s="95"/>
      <c r="G264" s="95"/>
      <c r="H264" s="95"/>
      <c r="I264" s="91"/>
      <c r="J264" s="91"/>
      <c r="K264" s="91"/>
      <c r="L264" s="91"/>
      <c r="M264" s="91"/>
      <c r="N264" s="91"/>
      <c r="O264" s="91"/>
      <c r="P264" s="91"/>
      <c r="Q264" s="91"/>
    </row>
    <row r="265" spans="1:17" ht="11.25">
      <c r="A265" s="95"/>
      <c r="B265" s="91"/>
      <c r="C265" s="95"/>
      <c r="D265" s="95"/>
      <c r="E265" s="95"/>
      <c r="F265" s="95"/>
      <c r="G265" s="95"/>
      <c r="H265" s="95"/>
      <c r="I265" s="91"/>
      <c r="J265" s="91"/>
      <c r="K265" s="91"/>
      <c r="L265" s="91"/>
      <c r="M265" s="91"/>
      <c r="N265" s="91"/>
      <c r="O265" s="91"/>
      <c r="P265" s="91"/>
      <c r="Q265" s="91"/>
    </row>
    <row r="266" spans="1:17" ht="11.25">
      <c r="A266" s="95"/>
      <c r="B266" s="91"/>
      <c r="C266" s="95"/>
      <c r="D266" s="95"/>
      <c r="E266" s="95"/>
      <c r="F266" s="95"/>
      <c r="G266" s="95"/>
      <c r="H266" s="95"/>
      <c r="I266" s="91"/>
      <c r="J266" s="91"/>
      <c r="K266" s="91"/>
      <c r="L266" s="91"/>
      <c r="M266" s="91"/>
      <c r="N266" s="91"/>
      <c r="O266" s="91"/>
      <c r="P266" s="91"/>
      <c r="Q266" s="91"/>
    </row>
    <row r="267" spans="1:17" ht="11.25">
      <c r="A267" s="95"/>
      <c r="B267" s="91"/>
      <c r="C267" s="95"/>
      <c r="D267" s="95"/>
      <c r="E267" s="95"/>
      <c r="F267" s="95"/>
      <c r="G267" s="95"/>
      <c r="H267" s="95"/>
      <c r="I267" s="91"/>
      <c r="J267" s="91"/>
      <c r="K267" s="91"/>
      <c r="L267" s="91"/>
      <c r="M267" s="91"/>
      <c r="N267" s="91"/>
      <c r="O267" s="91"/>
      <c r="P267" s="91"/>
      <c r="Q267" s="91"/>
    </row>
    <row r="268" spans="1:17" ht="11.25">
      <c r="A268" s="95"/>
      <c r="B268" s="91"/>
      <c r="C268" s="95"/>
      <c r="D268" s="95"/>
      <c r="E268" s="95"/>
      <c r="F268" s="95"/>
      <c r="G268" s="95"/>
      <c r="H268" s="95"/>
      <c r="I268" s="91"/>
      <c r="J268" s="91"/>
      <c r="K268" s="91"/>
      <c r="L268" s="91"/>
      <c r="M268" s="91"/>
      <c r="N268" s="91"/>
      <c r="O268" s="91"/>
      <c r="P268" s="91"/>
      <c r="Q268" s="91"/>
    </row>
    <row r="269" spans="1:17" ht="11.25">
      <c r="A269" s="95"/>
      <c r="B269" s="91"/>
      <c r="C269" s="95"/>
      <c r="D269" s="95"/>
      <c r="E269" s="95"/>
      <c r="F269" s="95"/>
      <c r="G269" s="95"/>
      <c r="H269" s="95"/>
      <c r="I269" s="91"/>
      <c r="J269" s="91"/>
      <c r="K269" s="91"/>
      <c r="L269" s="91"/>
      <c r="M269" s="91"/>
      <c r="N269" s="91"/>
      <c r="O269" s="91"/>
      <c r="P269" s="91"/>
      <c r="Q269" s="91"/>
    </row>
    <row r="270" spans="1:17" ht="11.25">
      <c r="A270" s="95"/>
      <c r="B270" s="91"/>
      <c r="C270" s="95"/>
      <c r="D270" s="95"/>
      <c r="E270" s="95"/>
      <c r="F270" s="95"/>
      <c r="G270" s="95"/>
      <c r="H270" s="95"/>
      <c r="I270" s="91"/>
      <c r="J270" s="91"/>
      <c r="K270" s="91"/>
      <c r="L270" s="91"/>
      <c r="M270" s="91"/>
      <c r="N270" s="91"/>
      <c r="O270" s="91"/>
      <c r="P270" s="91"/>
      <c r="Q270" s="91"/>
    </row>
    <row r="271" spans="1:17" ht="11.25">
      <c r="A271" s="95"/>
      <c r="B271" s="91"/>
      <c r="C271" s="95"/>
      <c r="D271" s="95"/>
      <c r="E271" s="95"/>
      <c r="F271" s="95"/>
      <c r="G271" s="95"/>
      <c r="H271" s="95"/>
      <c r="I271" s="91"/>
      <c r="J271" s="91"/>
      <c r="K271" s="91"/>
      <c r="L271" s="91"/>
      <c r="M271" s="91"/>
      <c r="N271" s="91"/>
      <c r="O271" s="91"/>
      <c r="P271" s="91"/>
      <c r="Q271" s="91"/>
    </row>
    <row r="272" spans="1:17" ht="11.25">
      <c r="A272" s="95"/>
      <c r="B272" s="91"/>
      <c r="C272" s="95"/>
      <c r="D272" s="95"/>
      <c r="E272" s="95"/>
      <c r="F272" s="95"/>
      <c r="G272" s="95"/>
      <c r="H272" s="95"/>
      <c r="I272" s="91"/>
      <c r="J272" s="91"/>
      <c r="K272" s="91"/>
      <c r="L272" s="91"/>
      <c r="M272" s="91"/>
      <c r="N272" s="91"/>
      <c r="O272" s="91"/>
      <c r="P272" s="91"/>
      <c r="Q272" s="91"/>
    </row>
    <row r="273" spans="1:17" ht="11.25">
      <c r="A273" s="95"/>
      <c r="B273" s="91"/>
      <c r="C273" s="95"/>
      <c r="D273" s="95"/>
      <c r="E273" s="95"/>
      <c r="F273" s="95"/>
      <c r="G273" s="95"/>
      <c r="H273" s="95"/>
      <c r="I273" s="91"/>
      <c r="J273" s="91"/>
      <c r="K273" s="91"/>
      <c r="L273" s="91"/>
      <c r="M273" s="91"/>
      <c r="N273" s="91"/>
      <c r="O273" s="91"/>
      <c r="P273" s="91"/>
      <c r="Q273" s="91"/>
    </row>
    <row r="274" spans="1:17" ht="11.25">
      <c r="A274" s="95"/>
      <c r="B274" s="91"/>
      <c r="C274" s="95"/>
      <c r="D274" s="95"/>
      <c r="E274" s="95"/>
      <c r="F274" s="95"/>
      <c r="G274" s="95"/>
      <c r="H274" s="95"/>
      <c r="I274" s="91"/>
      <c r="J274" s="91"/>
      <c r="K274" s="91"/>
      <c r="L274" s="91"/>
      <c r="M274" s="91"/>
      <c r="N274" s="91"/>
      <c r="O274" s="91"/>
      <c r="P274" s="91"/>
      <c r="Q274" s="91"/>
    </row>
    <row r="275" spans="1:17" ht="11.25">
      <c r="A275" s="95"/>
      <c r="B275" s="91"/>
      <c r="C275" s="95"/>
      <c r="D275" s="95"/>
      <c r="E275" s="95"/>
      <c r="F275" s="95"/>
      <c r="G275" s="95"/>
      <c r="H275" s="95"/>
      <c r="I275" s="91"/>
      <c r="J275" s="91"/>
      <c r="K275" s="91"/>
      <c r="L275" s="91"/>
      <c r="M275" s="91"/>
      <c r="N275" s="91"/>
      <c r="O275" s="91"/>
      <c r="P275" s="91"/>
      <c r="Q275" s="91"/>
    </row>
    <row r="276" spans="1:17" ht="11.25">
      <c r="A276" s="95"/>
      <c r="B276" s="91"/>
      <c r="C276" s="95"/>
      <c r="D276" s="95"/>
      <c r="E276" s="95"/>
      <c r="F276" s="95"/>
      <c r="G276" s="95"/>
      <c r="H276" s="95"/>
      <c r="I276" s="91"/>
      <c r="J276" s="91"/>
      <c r="K276" s="91"/>
      <c r="L276" s="91"/>
      <c r="M276" s="91"/>
      <c r="N276" s="91"/>
      <c r="O276" s="91"/>
      <c r="P276" s="91"/>
      <c r="Q276" s="91"/>
    </row>
    <row r="277" spans="1:17" ht="11.25">
      <c r="A277" s="95"/>
      <c r="B277" s="91"/>
      <c r="C277" s="95"/>
      <c r="D277" s="95"/>
      <c r="E277" s="95"/>
      <c r="F277" s="95"/>
      <c r="G277" s="95"/>
      <c r="H277" s="95"/>
      <c r="I277" s="91"/>
      <c r="J277" s="91"/>
      <c r="K277" s="91"/>
      <c r="L277" s="91"/>
      <c r="M277" s="91"/>
      <c r="N277" s="91"/>
      <c r="O277" s="91"/>
      <c r="P277" s="91"/>
      <c r="Q277" s="91"/>
    </row>
    <row r="278" spans="1:17" ht="11.25">
      <c r="A278" s="95"/>
      <c r="B278" s="91"/>
      <c r="C278" s="95"/>
      <c r="D278" s="95"/>
      <c r="E278" s="95"/>
      <c r="F278" s="95"/>
      <c r="G278" s="95"/>
      <c r="H278" s="95"/>
      <c r="I278" s="91"/>
      <c r="J278" s="91"/>
      <c r="K278" s="91"/>
      <c r="L278" s="91"/>
      <c r="M278" s="91"/>
      <c r="N278" s="91"/>
      <c r="O278" s="91"/>
      <c r="P278" s="91"/>
      <c r="Q278" s="91"/>
    </row>
    <row r="279" spans="1:17" ht="11.25">
      <c r="A279" s="95"/>
      <c r="B279" s="91"/>
      <c r="C279" s="95"/>
      <c r="D279" s="95"/>
      <c r="E279" s="95"/>
      <c r="F279" s="95"/>
      <c r="G279" s="95"/>
      <c r="H279" s="95"/>
      <c r="I279" s="91"/>
      <c r="J279" s="91"/>
      <c r="K279" s="91"/>
      <c r="L279" s="91"/>
      <c r="M279" s="91"/>
      <c r="N279" s="91"/>
      <c r="O279" s="91"/>
      <c r="P279" s="91"/>
      <c r="Q279" s="91"/>
    </row>
    <row r="280" spans="1:17" ht="11.25">
      <c r="A280" s="95"/>
      <c r="B280" s="91"/>
      <c r="C280" s="95"/>
      <c r="D280" s="95"/>
      <c r="E280" s="95"/>
      <c r="F280" s="95"/>
      <c r="G280" s="95"/>
      <c r="H280" s="95"/>
      <c r="I280" s="91"/>
      <c r="J280" s="91"/>
      <c r="K280" s="91"/>
      <c r="L280" s="91"/>
      <c r="M280" s="91"/>
      <c r="N280" s="91"/>
      <c r="O280" s="91"/>
      <c r="P280" s="91"/>
      <c r="Q280" s="91"/>
    </row>
    <row r="281" spans="1:17" ht="11.25">
      <c r="A281" s="95"/>
      <c r="B281" s="91"/>
      <c r="C281" s="95"/>
      <c r="D281" s="95"/>
      <c r="E281" s="95"/>
      <c r="F281" s="95"/>
      <c r="G281" s="95"/>
      <c r="H281" s="95"/>
      <c r="I281" s="91"/>
      <c r="J281" s="91"/>
      <c r="K281" s="91"/>
      <c r="L281" s="91"/>
      <c r="M281" s="91"/>
      <c r="N281" s="91"/>
      <c r="O281" s="91"/>
      <c r="P281" s="91"/>
      <c r="Q281" s="91"/>
    </row>
    <row r="282" spans="1:17" ht="11.25">
      <c r="A282" s="95"/>
      <c r="B282" s="91"/>
      <c r="C282" s="95"/>
      <c r="D282" s="95"/>
      <c r="E282" s="95"/>
      <c r="F282" s="95"/>
      <c r="G282" s="95"/>
      <c r="H282" s="95"/>
      <c r="I282" s="91"/>
      <c r="J282" s="91"/>
      <c r="K282" s="91"/>
      <c r="L282" s="91"/>
      <c r="M282" s="91"/>
      <c r="N282" s="91"/>
      <c r="O282" s="91"/>
      <c r="P282" s="91"/>
      <c r="Q282" s="91"/>
    </row>
    <row r="283" spans="1:17" ht="11.25">
      <c r="A283" s="95"/>
      <c r="B283" s="91"/>
      <c r="C283" s="95"/>
      <c r="D283" s="95"/>
      <c r="E283" s="95"/>
      <c r="F283" s="95"/>
      <c r="G283" s="95"/>
      <c r="H283" s="95"/>
      <c r="I283" s="91"/>
      <c r="J283" s="91"/>
      <c r="K283" s="91"/>
      <c r="L283" s="91"/>
      <c r="M283" s="91"/>
      <c r="N283" s="91"/>
      <c r="O283" s="91"/>
      <c r="P283" s="91"/>
      <c r="Q283" s="91"/>
    </row>
  </sheetData>
  <mergeCells count="14">
    <mergeCell ref="D150:G150"/>
    <mergeCell ref="D168:G168"/>
    <mergeCell ref="D78:G78"/>
    <mergeCell ref="D96:G96"/>
    <mergeCell ref="D114:G114"/>
    <mergeCell ref="D132:G132"/>
    <mergeCell ref="D6:G6"/>
    <mergeCell ref="D24:G24"/>
    <mergeCell ref="D42:G42"/>
    <mergeCell ref="D60:G60"/>
    <mergeCell ref="C3:C4"/>
    <mergeCell ref="D3:D4"/>
    <mergeCell ref="G3:G4"/>
    <mergeCell ref="A3:B4"/>
  </mergeCells>
  <hyperlinks>
    <hyperlink ref="H185" location="目次!A1" display="＜戻る＞"/>
  </hyperlinks>
  <printOptions/>
  <pageMargins left="0.75" right="0.72" top="0.57" bottom="0.56" header="0.512" footer="0.512"/>
  <pageSetup blackAndWhite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32"/>
  <sheetViews>
    <sheetView workbookViewId="0" topLeftCell="A1">
      <selection activeCell="L19" sqref="L19"/>
    </sheetView>
  </sheetViews>
  <sheetFormatPr defaultColWidth="9.00390625" defaultRowHeight="12"/>
  <cols>
    <col min="1" max="1" width="3.375" style="34" customWidth="1"/>
    <col min="2" max="2" width="35.00390625" style="34" customWidth="1"/>
    <col min="3" max="3" width="7.875" style="34" customWidth="1"/>
    <col min="4" max="4" width="7.375" style="34" customWidth="1"/>
    <col min="5" max="5" width="7.00390625" style="34" customWidth="1"/>
    <col min="6" max="11" width="6.375" style="34" customWidth="1"/>
    <col min="12" max="12" width="7.00390625" style="34" customWidth="1"/>
    <col min="13" max="16384" width="9.375" style="34" customWidth="1"/>
  </cols>
  <sheetData>
    <row r="1" spans="1:24" ht="18" customHeight="1">
      <c r="A1" s="32" t="s">
        <v>669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ht="18" customHeight="1" thickBot="1">
      <c r="A2" s="33"/>
      <c r="B2" s="35" t="s">
        <v>80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</row>
    <row r="3" spans="1:24" ht="13.5" customHeight="1">
      <c r="A3" s="36"/>
      <c r="B3" s="281" t="s">
        <v>99</v>
      </c>
      <c r="C3" s="279" t="s">
        <v>181</v>
      </c>
      <c r="D3" s="181" t="s">
        <v>682</v>
      </c>
      <c r="E3" s="37" t="s">
        <v>100</v>
      </c>
      <c r="F3" s="38" t="s">
        <v>101</v>
      </c>
      <c r="G3" s="38" t="s">
        <v>102</v>
      </c>
      <c r="H3" s="38" t="s">
        <v>103</v>
      </c>
      <c r="I3" s="38" t="s">
        <v>104</v>
      </c>
      <c r="J3" s="38" t="s">
        <v>105</v>
      </c>
      <c r="K3" s="38" t="s">
        <v>106</v>
      </c>
      <c r="L3" s="39" t="s">
        <v>107</v>
      </c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</row>
    <row r="4" spans="1:24" ht="13.5" customHeight="1">
      <c r="A4" s="40"/>
      <c r="B4" s="282"/>
      <c r="C4" s="280"/>
      <c r="D4" s="175" t="s">
        <v>681</v>
      </c>
      <c r="E4" s="41" t="s">
        <v>108</v>
      </c>
      <c r="F4" s="41" t="s">
        <v>81</v>
      </c>
      <c r="G4" s="41" t="s">
        <v>82</v>
      </c>
      <c r="H4" s="41" t="s">
        <v>83</v>
      </c>
      <c r="I4" s="41" t="s">
        <v>84</v>
      </c>
      <c r="J4" s="41" t="s">
        <v>85</v>
      </c>
      <c r="K4" s="41" t="s">
        <v>86</v>
      </c>
      <c r="L4" s="42" t="s">
        <v>87</v>
      </c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</row>
    <row r="5" spans="1:24" s="147" customFormat="1" ht="21" customHeight="1">
      <c r="A5" s="203"/>
      <c r="B5" s="204" t="s">
        <v>181</v>
      </c>
      <c r="C5" s="196">
        <v>3641</v>
      </c>
      <c r="D5" s="199">
        <v>12</v>
      </c>
      <c r="E5" s="199">
        <v>1484</v>
      </c>
      <c r="F5" s="199">
        <v>808</v>
      </c>
      <c r="G5" s="199">
        <v>675</v>
      </c>
      <c r="H5" s="199">
        <v>393</v>
      </c>
      <c r="I5" s="199">
        <v>137</v>
      </c>
      <c r="J5" s="199">
        <v>65</v>
      </c>
      <c r="K5" s="199">
        <v>44</v>
      </c>
      <c r="L5" s="199">
        <v>23</v>
      </c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</row>
    <row r="6" spans="1:24" s="147" customFormat="1" ht="21" customHeight="1">
      <c r="A6" s="203"/>
      <c r="B6" s="204" t="s">
        <v>185</v>
      </c>
      <c r="C6" s="198">
        <v>612</v>
      </c>
      <c r="D6" s="220" t="s">
        <v>200</v>
      </c>
      <c r="E6" s="199">
        <v>140</v>
      </c>
      <c r="F6" s="199">
        <v>160</v>
      </c>
      <c r="G6" s="199">
        <v>173</v>
      </c>
      <c r="H6" s="199">
        <v>85</v>
      </c>
      <c r="I6" s="199">
        <v>28</v>
      </c>
      <c r="J6" s="199">
        <v>14</v>
      </c>
      <c r="K6" s="199">
        <v>8</v>
      </c>
      <c r="L6" s="199">
        <v>4</v>
      </c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</row>
    <row r="7" spans="1:24" ht="21" customHeight="1">
      <c r="A7" s="43">
        <v>49</v>
      </c>
      <c r="B7" s="44" t="s">
        <v>88</v>
      </c>
      <c r="C7" s="155">
        <v>2</v>
      </c>
      <c r="D7" s="89" t="s">
        <v>672</v>
      </c>
      <c r="E7" s="89" t="s">
        <v>672</v>
      </c>
      <c r="F7" s="89" t="s">
        <v>672</v>
      </c>
      <c r="G7" s="89" t="s">
        <v>672</v>
      </c>
      <c r="H7" s="89" t="s">
        <v>672</v>
      </c>
      <c r="I7" s="89" t="s">
        <v>672</v>
      </c>
      <c r="J7" s="89" t="s">
        <v>672</v>
      </c>
      <c r="K7" s="89" t="s">
        <v>672</v>
      </c>
      <c r="L7" s="89" t="s">
        <v>672</v>
      </c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</row>
    <row r="8" spans="1:24" ht="21" customHeight="1">
      <c r="A8" s="43">
        <v>50</v>
      </c>
      <c r="B8" s="44" t="s">
        <v>89</v>
      </c>
      <c r="C8" s="155">
        <v>42</v>
      </c>
      <c r="D8" s="89" t="s">
        <v>672</v>
      </c>
      <c r="E8" s="89" t="s">
        <v>672</v>
      </c>
      <c r="F8" s="89" t="s">
        <v>672</v>
      </c>
      <c r="G8" s="89" t="s">
        <v>672</v>
      </c>
      <c r="H8" s="89" t="s">
        <v>672</v>
      </c>
      <c r="I8" s="89" t="s">
        <v>672</v>
      </c>
      <c r="J8" s="89" t="s">
        <v>672</v>
      </c>
      <c r="K8" s="89" t="s">
        <v>672</v>
      </c>
      <c r="L8" s="89" t="s">
        <v>672</v>
      </c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</row>
    <row r="9" spans="1:24" ht="21" customHeight="1">
      <c r="A9" s="43">
        <v>51</v>
      </c>
      <c r="B9" s="44" t="s">
        <v>90</v>
      </c>
      <c r="C9" s="155">
        <v>181</v>
      </c>
      <c r="D9" s="89" t="s">
        <v>200</v>
      </c>
      <c r="E9" s="89">
        <v>38</v>
      </c>
      <c r="F9" s="89">
        <v>42</v>
      </c>
      <c r="G9" s="89">
        <v>50</v>
      </c>
      <c r="H9" s="89">
        <v>29</v>
      </c>
      <c r="I9" s="89">
        <v>13</v>
      </c>
      <c r="J9" s="89">
        <v>5</v>
      </c>
      <c r="K9" s="89">
        <v>2</v>
      </c>
      <c r="L9" s="89">
        <v>2</v>
      </c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</row>
    <row r="10" spans="1:24" ht="21" customHeight="1">
      <c r="A10" s="43">
        <v>52</v>
      </c>
      <c r="B10" s="44" t="s">
        <v>91</v>
      </c>
      <c r="C10" s="155">
        <v>120</v>
      </c>
      <c r="D10" s="89" t="s">
        <v>200</v>
      </c>
      <c r="E10" s="89">
        <v>21</v>
      </c>
      <c r="F10" s="89">
        <v>30</v>
      </c>
      <c r="G10" s="89">
        <v>39</v>
      </c>
      <c r="H10" s="89">
        <v>22</v>
      </c>
      <c r="I10" s="89">
        <v>6</v>
      </c>
      <c r="J10" s="89">
        <v>1</v>
      </c>
      <c r="K10" s="89">
        <v>1</v>
      </c>
      <c r="L10" s="89" t="s">
        <v>200</v>
      </c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</row>
    <row r="11" spans="1:24" ht="21" customHeight="1">
      <c r="A11" s="43">
        <v>53</v>
      </c>
      <c r="B11" s="44" t="s">
        <v>92</v>
      </c>
      <c r="C11" s="155">
        <v>116</v>
      </c>
      <c r="D11" s="89" t="s">
        <v>718</v>
      </c>
      <c r="E11" s="89">
        <v>23</v>
      </c>
      <c r="F11" s="89">
        <v>32</v>
      </c>
      <c r="G11" s="89">
        <v>38</v>
      </c>
      <c r="H11" s="89">
        <v>18</v>
      </c>
      <c r="I11" s="89">
        <v>1</v>
      </c>
      <c r="J11" s="89">
        <v>2</v>
      </c>
      <c r="K11" s="89">
        <v>1</v>
      </c>
      <c r="L11" s="89">
        <v>1</v>
      </c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</row>
    <row r="12" spans="1:24" ht="21" customHeight="1">
      <c r="A12" s="43">
        <v>54</v>
      </c>
      <c r="B12" s="44" t="s">
        <v>109</v>
      </c>
      <c r="C12" s="155">
        <v>151</v>
      </c>
      <c r="D12" s="89" t="s">
        <v>200</v>
      </c>
      <c r="E12" s="89">
        <v>44</v>
      </c>
      <c r="F12" s="89">
        <v>46</v>
      </c>
      <c r="G12" s="89">
        <v>29</v>
      </c>
      <c r="H12" s="89">
        <v>15</v>
      </c>
      <c r="I12" s="89">
        <v>7</v>
      </c>
      <c r="J12" s="89">
        <v>6</v>
      </c>
      <c r="K12" s="89">
        <v>3</v>
      </c>
      <c r="L12" s="89">
        <v>1</v>
      </c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</row>
    <row r="13" spans="1:24" s="147" customFormat="1" ht="21" customHeight="1">
      <c r="A13" s="203"/>
      <c r="B13" s="204" t="s">
        <v>93</v>
      </c>
      <c r="C13" s="198">
        <v>3029</v>
      </c>
      <c r="D13" s="199">
        <v>12</v>
      </c>
      <c r="E13" s="199">
        <v>1344</v>
      </c>
      <c r="F13" s="199">
        <v>648</v>
      </c>
      <c r="G13" s="199">
        <v>502</v>
      </c>
      <c r="H13" s="199">
        <v>308</v>
      </c>
      <c r="I13" s="199">
        <v>109</v>
      </c>
      <c r="J13" s="199">
        <v>51</v>
      </c>
      <c r="K13" s="199">
        <v>36</v>
      </c>
      <c r="L13" s="199">
        <v>19</v>
      </c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</row>
    <row r="14" spans="1:24" ht="21" customHeight="1">
      <c r="A14" s="43">
        <v>55</v>
      </c>
      <c r="B14" s="44" t="s">
        <v>95</v>
      </c>
      <c r="C14" s="155">
        <v>10</v>
      </c>
      <c r="D14" s="89" t="s">
        <v>200</v>
      </c>
      <c r="E14" s="89">
        <v>1</v>
      </c>
      <c r="F14" s="89">
        <v>1</v>
      </c>
      <c r="G14" s="89">
        <v>2</v>
      </c>
      <c r="H14" s="89" t="s">
        <v>200</v>
      </c>
      <c r="I14" s="89" t="s">
        <v>200</v>
      </c>
      <c r="J14" s="89" t="s">
        <v>200</v>
      </c>
      <c r="K14" s="89">
        <v>1</v>
      </c>
      <c r="L14" s="89">
        <v>5</v>
      </c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4" ht="21" customHeight="1">
      <c r="A15" s="43">
        <v>56</v>
      </c>
      <c r="B15" s="44" t="s">
        <v>96</v>
      </c>
      <c r="C15" s="155">
        <v>463</v>
      </c>
      <c r="D15" s="89">
        <v>2</v>
      </c>
      <c r="E15" s="89">
        <v>272</v>
      </c>
      <c r="F15" s="89">
        <v>117</v>
      </c>
      <c r="G15" s="89">
        <v>50</v>
      </c>
      <c r="H15" s="89">
        <v>14</v>
      </c>
      <c r="I15" s="89">
        <v>3</v>
      </c>
      <c r="J15" s="89">
        <v>3</v>
      </c>
      <c r="K15" s="89">
        <v>2</v>
      </c>
      <c r="L15" s="89" t="s">
        <v>200</v>
      </c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</row>
    <row r="16" spans="1:24" ht="21" customHeight="1">
      <c r="A16" s="43">
        <v>57</v>
      </c>
      <c r="B16" s="44" t="s">
        <v>97</v>
      </c>
      <c r="C16" s="155">
        <v>1028</v>
      </c>
      <c r="D16" s="89">
        <v>2</v>
      </c>
      <c r="E16" s="89">
        <v>396</v>
      </c>
      <c r="F16" s="89">
        <v>192</v>
      </c>
      <c r="G16" s="89">
        <v>160</v>
      </c>
      <c r="H16" s="89">
        <v>165</v>
      </c>
      <c r="I16" s="89">
        <v>52</v>
      </c>
      <c r="J16" s="89">
        <v>26</v>
      </c>
      <c r="K16" s="89">
        <v>23</v>
      </c>
      <c r="L16" s="89">
        <v>12</v>
      </c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</row>
    <row r="17" spans="1:24" ht="21" customHeight="1">
      <c r="A17" s="43">
        <v>58</v>
      </c>
      <c r="B17" s="44" t="s">
        <v>98</v>
      </c>
      <c r="C17" s="155">
        <v>195</v>
      </c>
      <c r="D17" s="89" t="s">
        <v>200</v>
      </c>
      <c r="E17" s="89">
        <v>78</v>
      </c>
      <c r="F17" s="89">
        <v>38</v>
      </c>
      <c r="G17" s="89">
        <v>33</v>
      </c>
      <c r="H17" s="89">
        <v>27</v>
      </c>
      <c r="I17" s="89">
        <v>15</v>
      </c>
      <c r="J17" s="89">
        <v>4</v>
      </c>
      <c r="K17" s="89" t="s">
        <v>200</v>
      </c>
      <c r="L17" s="89" t="s">
        <v>200</v>
      </c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</row>
    <row r="18" spans="1:24" ht="21" customHeight="1">
      <c r="A18" s="43">
        <v>59</v>
      </c>
      <c r="B18" s="45" t="s">
        <v>679</v>
      </c>
      <c r="C18" s="155">
        <v>290</v>
      </c>
      <c r="D18" s="89" t="s">
        <v>200</v>
      </c>
      <c r="E18" s="89">
        <v>141</v>
      </c>
      <c r="F18" s="89">
        <v>87</v>
      </c>
      <c r="G18" s="89">
        <v>42</v>
      </c>
      <c r="H18" s="89">
        <v>12</v>
      </c>
      <c r="I18" s="89">
        <v>2</v>
      </c>
      <c r="J18" s="89">
        <v>4</v>
      </c>
      <c r="K18" s="89">
        <v>1</v>
      </c>
      <c r="L18" s="89">
        <v>1</v>
      </c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</row>
    <row r="19" spans="1:24" ht="21" customHeight="1" thickBot="1">
      <c r="A19" s="46">
        <v>60</v>
      </c>
      <c r="B19" s="47" t="s">
        <v>110</v>
      </c>
      <c r="C19" s="159">
        <v>1043</v>
      </c>
      <c r="D19" s="160">
        <v>8</v>
      </c>
      <c r="E19" s="160">
        <v>456</v>
      </c>
      <c r="F19" s="160">
        <v>213</v>
      </c>
      <c r="G19" s="160">
        <v>215</v>
      </c>
      <c r="H19" s="160">
        <v>90</v>
      </c>
      <c r="I19" s="160">
        <v>37</v>
      </c>
      <c r="J19" s="160">
        <v>14</v>
      </c>
      <c r="K19" s="160">
        <v>9</v>
      </c>
      <c r="L19" s="160">
        <v>1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</row>
    <row r="20" spans="1:24" ht="12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102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</row>
    <row r="21" spans="1:24" ht="12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</row>
    <row r="22" spans="1:24" ht="12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</row>
    <row r="23" spans="1:24" ht="12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</row>
    <row r="24" spans="1:24" ht="12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</row>
    <row r="25" spans="1:24" ht="12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</row>
    <row r="26" spans="1:24" ht="12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</row>
    <row r="27" spans="1:24" ht="12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</row>
    <row r="28" spans="1:24" ht="12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</row>
    <row r="29" spans="1:24" ht="12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</row>
    <row r="30" spans="1:24" ht="12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</row>
    <row r="31" spans="1:24" ht="12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</row>
    <row r="32" spans="1:24" ht="12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</row>
    <row r="33" spans="1:24" ht="12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</row>
    <row r="34" spans="1:24" ht="12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</row>
    <row r="35" spans="1:24" ht="12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</row>
    <row r="36" spans="1:24" ht="12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</row>
    <row r="37" spans="1:24" ht="12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</row>
    <row r="38" spans="1:24" ht="12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</row>
    <row r="39" spans="1:24" ht="12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</row>
    <row r="40" spans="1:24" ht="12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</row>
    <row r="41" spans="1:24" ht="12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</row>
    <row r="42" spans="1:24" ht="12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</row>
    <row r="43" spans="1:24" ht="12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</row>
    <row r="44" spans="1:24" ht="12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</row>
    <row r="45" spans="1:24" ht="12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</row>
    <row r="46" spans="1:24" ht="12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</row>
    <row r="47" spans="1:24" ht="12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</row>
    <row r="48" spans="1:24" ht="12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</row>
    <row r="49" spans="1:24" ht="12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</row>
    <row r="50" spans="1:24" ht="12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</row>
    <row r="51" spans="1:24" ht="12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</row>
    <row r="52" spans="1:24" ht="12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</row>
    <row r="53" spans="1:24" ht="12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</row>
    <row r="54" spans="1:24" ht="12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</row>
    <row r="55" spans="1:24" ht="12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</row>
    <row r="56" spans="1:24" ht="12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</row>
    <row r="57" spans="1:24" ht="12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</row>
    <row r="58" spans="1:24" ht="12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</row>
    <row r="59" spans="1:24" ht="12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</row>
    <row r="60" spans="1:24" ht="12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</row>
    <row r="61" spans="1:24" ht="12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</row>
    <row r="62" spans="1:24" ht="12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</row>
    <row r="63" spans="1:24" ht="12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</row>
    <row r="64" spans="1:24" ht="12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</row>
    <row r="65" spans="1:24" ht="12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</row>
    <row r="66" spans="1:24" ht="12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</row>
    <row r="67" spans="1:24" ht="12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</row>
    <row r="68" spans="1:24" ht="12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</row>
    <row r="69" spans="1:24" ht="12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</row>
    <row r="70" spans="1:24" ht="12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</row>
    <row r="71" spans="1:24" ht="12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</row>
    <row r="72" spans="1:24" ht="12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</row>
    <row r="73" spans="1:24" ht="12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</row>
    <row r="74" spans="1:24" ht="12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</row>
    <row r="75" spans="1:24" ht="12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</row>
    <row r="76" spans="1:24" ht="12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</row>
    <row r="77" spans="1:24" ht="12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</row>
    <row r="78" spans="1:24" ht="12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</row>
    <row r="79" spans="1:24" ht="12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</row>
    <row r="80" spans="1:24" ht="12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</row>
    <row r="81" spans="1:24" ht="12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</row>
    <row r="82" spans="1:24" ht="12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</row>
    <row r="83" spans="1:24" ht="12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</row>
    <row r="84" spans="1:24" ht="12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</row>
    <row r="85" spans="1:24" ht="12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</row>
    <row r="86" spans="1:24" ht="12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</row>
    <row r="87" spans="1:24" ht="12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</row>
    <row r="88" spans="1:24" ht="12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</row>
    <row r="89" spans="1:24" ht="12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</row>
    <row r="90" spans="1:24" ht="12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</row>
    <row r="91" spans="1:24" ht="12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</row>
    <row r="92" spans="1:24" ht="12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</row>
    <row r="93" spans="1:24" ht="12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</row>
    <row r="94" spans="1:24" ht="12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</row>
    <row r="95" spans="1:24" ht="12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</row>
    <row r="96" spans="1:24" ht="12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</row>
    <row r="97" spans="1:24" ht="12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</row>
    <row r="98" spans="1:24" ht="12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</row>
    <row r="99" spans="1:24" ht="12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</row>
    <row r="100" spans="1:24" ht="12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</row>
    <row r="101" spans="1:24" ht="12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</row>
    <row r="102" spans="1:24" ht="12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</row>
    <row r="103" spans="1:24" ht="12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</row>
    <row r="104" spans="1:24" ht="12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</row>
    <row r="105" spans="1:24" ht="12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</row>
    <row r="106" spans="1:24" ht="12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</row>
    <row r="107" spans="1:24" ht="12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</row>
    <row r="108" spans="1:24" ht="12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</row>
    <row r="109" spans="1:24" ht="12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</row>
    <row r="110" spans="1:24" ht="12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</row>
    <row r="111" spans="1:24" ht="12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</row>
    <row r="112" spans="1:24" ht="12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</row>
    <row r="113" spans="1:24" ht="12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</row>
    <row r="114" spans="1:24" ht="12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</row>
    <row r="115" spans="1:24" ht="12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</row>
    <row r="116" spans="1:24" ht="12">
      <c r="A116" s="96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</row>
    <row r="117" spans="1:24" ht="12">
      <c r="A117" s="96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</row>
    <row r="118" spans="1:24" ht="12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</row>
    <row r="119" spans="1:24" ht="12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</row>
    <row r="120" spans="1:24" ht="12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</row>
    <row r="121" spans="1:24" ht="12">
      <c r="A121" s="96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</row>
    <row r="122" spans="1:24" ht="12">
      <c r="A122" s="96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</row>
    <row r="123" spans="1:24" ht="12">
      <c r="A123" s="96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</row>
    <row r="124" spans="1:24" ht="12">
      <c r="A124" s="96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</row>
    <row r="125" spans="1:24" ht="12">
      <c r="A125" s="96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</row>
    <row r="126" spans="1:24" ht="12">
      <c r="A126" s="96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</row>
    <row r="127" spans="1:24" ht="12">
      <c r="A127" s="96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</row>
    <row r="128" spans="1:24" ht="12">
      <c r="A128" s="96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</row>
    <row r="129" spans="1:24" ht="12">
      <c r="A129" s="96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</row>
    <row r="130" spans="1:24" ht="12">
      <c r="A130" s="96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</row>
    <row r="131" spans="1:24" ht="12">
      <c r="A131" s="96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</row>
    <row r="132" spans="1:24" ht="12">
      <c r="A132" s="96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</row>
  </sheetData>
  <mergeCells count="2">
    <mergeCell ref="C3:C4"/>
    <mergeCell ref="B3:B4"/>
  </mergeCells>
  <hyperlinks>
    <hyperlink ref="L20" location="目次!A1" display="＜戻る＞"/>
  </hyperlinks>
  <printOptions/>
  <pageMargins left="0.75" right="0.75" top="1" bottom="1" header="0.512" footer="0.512"/>
  <pageSetup blackAndWhite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1"/>
  <sheetViews>
    <sheetView workbookViewId="0" topLeftCell="A1">
      <selection activeCell="J6" sqref="J6"/>
    </sheetView>
  </sheetViews>
  <sheetFormatPr defaultColWidth="9.00390625" defaultRowHeight="12"/>
  <cols>
    <col min="1" max="1" width="3.50390625" style="34" customWidth="1"/>
    <col min="2" max="2" width="34.125" style="34" customWidth="1"/>
    <col min="3" max="3" width="8.625" style="34" customWidth="1"/>
    <col min="4" max="4" width="8.125" style="34" customWidth="1"/>
    <col min="5" max="5" width="8.875" style="34" customWidth="1"/>
    <col min="6" max="8" width="9.00390625" style="34" customWidth="1"/>
    <col min="9" max="9" width="7.625" style="34" customWidth="1"/>
    <col min="10" max="10" width="7.50390625" style="34" customWidth="1"/>
    <col min="11" max="39" width="9.375" style="96" customWidth="1"/>
    <col min="40" max="16384" width="9.375" style="34" customWidth="1"/>
  </cols>
  <sheetData>
    <row r="1" spans="1:10" ht="18.75" customHeight="1">
      <c r="A1" s="32" t="s">
        <v>79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4.25" thickBot="1">
      <c r="A2" s="33" t="s">
        <v>115</v>
      </c>
      <c r="B2" s="35" t="s">
        <v>111</v>
      </c>
      <c r="C2" s="33"/>
      <c r="D2" s="33"/>
      <c r="E2" s="33"/>
      <c r="F2" s="33"/>
      <c r="G2" s="33"/>
      <c r="H2" s="33"/>
      <c r="I2" s="33"/>
      <c r="J2" s="33"/>
    </row>
    <row r="3" spans="1:10" ht="12" customHeight="1">
      <c r="A3" s="36"/>
      <c r="B3" s="48"/>
      <c r="C3" s="49"/>
      <c r="D3" s="283" t="s">
        <v>112</v>
      </c>
      <c r="E3" s="50" t="s">
        <v>116</v>
      </c>
      <c r="F3" s="51" t="s">
        <v>117</v>
      </c>
      <c r="G3" s="51" t="s">
        <v>118</v>
      </c>
      <c r="H3" s="51" t="s">
        <v>119</v>
      </c>
      <c r="I3" s="51" t="s">
        <v>120</v>
      </c>
      <c r="J3" s="286" t="s">
        <v>113</v>
      </c>
    </row>
    <row r="4" spans="1:10" ht="12" customHeight="1">
      <c r="A4" s="43"/>
      <c r="B4" s="52" t="s">
        <v>99</v>
      </c>
      <c r="C4" s="53" t="s">
        <v>121</v>
      </c>
      <c r="D4" s="284"/>
      <c r="E4" s="54" t="s">
        <v>122</v>
      </c>
      <c r="F4" s="54" t="s">
        <v>123</v>
      </c>
      <c r="G4" s="54" t="s">
        <v>127</v>
      </c>
      <c r="H4" s="54" t="s">
        <v>128</v>
      </c>
      <c r="I4" s="54" t="s">
        <v>129</v>
      </c>
      <c r="J4" s="287"/>
    </row>
    <row r="5" spans="1:10" ht="12" customHeight="1">
      <c r="A5" s="40"/>
      <c r="B5" s="55"/>
      <c r="C5" s="56"/>
      <c r="D5" s="285"/>
      <c r="E5" s="57" t="s">
        <v>114</v>
      </c>
      <c r="F5" s="57" t="s">
        <v>114</v>
      </c>
      <c r="G5" s="57" t="s">
        <v>114</v>
      </c>
      <c r="H5" s="57" t="s">
        <v>114</v>
      </c>
      <c r="I5" s="57" t="s">
        <v>114</v>
      </c>
      <c r="J5" s="288"/>
    </row>
    <row r="6" spans="1:39" s="147" customFormat="1" ht="18" customHeight="1">
      <c r="A6" s="203"/>
      <c r="B6" s="204" t="s">
        <v>181</v>
      </c>
      <c r="C6" s="205">
        <v>3641</v>
      </c>
      <c r="D6" s="206">
        <v>175</v>
      </c>
      <c r="E6" s="206">
        <v>213</v>
      </c>
      <c r="F6" s="206">
        <v>405</v>
      </c>
      <c r="G6" s="206">
        <v>604</v>
      </c>
      <c r="H6" s="206">
        <v>845</v>
      </c>
      <c r="I6" s="206">
        <v>472</v>
      </c>
      <c r="J6" s="206">
        <v>927</v>
      </c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</row>
    <row r="7" spans="1:39" s="147" customFormat="1" ht="18" customHeight="1">
      <c r="A7" s="203"/>
      <c r="B7" s="204" t="s">
        <v>185</v>
      </c>
      <c r="C7" s="207">
        <v>612</v>
      </c>
      <c r="D7" s="206">
        <v>10</v>
      </c>
      <c r="E7" s="206">
        <v>10</v>
      </c>
      <c r="F7" s="206">
        <v>18</v>
      </c>
      <c r="G7" s="206">
        <v>34</v>
      </c>
      <c r="H7" s="206">
        <v>107</v>
      </c>
      <c r="I7" s="206">
        <v>98</v>
      </c>
      <c r="J7" s="206">
        <v>335</v>
      </c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</row>
    <row r="8" spans="1:10" ht="18" customHeight="1">
      <c r="A8" s="43">
        <v>49</v>
      </c>
      <c r="B8" s="44" t="s">
        <v>88</v>
      </c>
      <c r="C8" s="166">
        <v>2</v>
      </c>
      <c r="D8" s="167" t="s">
        <v>672</v>
      </c>
      <c r="E8" s="167" t="s">
        <v>672</v>
      </c>
      <c r="F8" s="167" t="s">
        <v>672</v>
      </c>
      <c r="G8" s="167" t="s">
        <v>672</v>
      </c>
      <c r="H8" s="167" t="s">
        <v>672</v>
      </c>
      <c r="I8" s="167" t="s">
        <v>672</v>
      </c>
      <c r="J8" s="167" t="s">
        <v>672</v>
      </c>
    </row>
    <row r="9" spans="1:10" ht="18" customHeight="1">
      <c r="A9" s="43">
        <v>50</v>
      </c>
      <c r="B9" s="44" t="s">
        <v>89</v>
      </c>
      <c r="C9" s="166">
        <v>42</v>
      </c>
      <c r="D9" s="167" t="s">
        <v>672</v>
      </c>
      <c r="E9" s="167" t="s">
        <v>672</v>
      </c>
      <c r="F9" s="167" t="s">
        <v>672</v>
      </c>
      <c r="G9" s="167" t="s">
        <v>672</v>
      </c>
      <c r="H9" s="167" t="s">
        <v>672</v>
      </c>
      <c r="I9" s="167" t="s">
        <v>672</v>
      </c>
      <c r="J9" s="167" t="s">
        <v>672</v>
      </c>
    </row>
    <row r="10" spans="1:10" ht="18" customHeight="1">
      <c r="A10" s="43">
        <v>51</v>
      </c>
      <c r="B10" s="44" t="s">
        <v>90</v>
      </c>
      <c r="C10" s="166">
        <v>181</v>
      </c>
      <c r="D10" s="167">
        <v>1</v>
      </c>
      <c r="E10" s="167">
        <v>3</v>
      </c>
      <c r="F10" s="167">
        <v>7</v>
      </c>
      <c r="G10" s="167">
        <v>11</v>
      </c>
      <c r="H10" s="167">
        <v>28</v>
      </c>
      <c r="I10" s="167">
        <v>25</v>
      </c>
      <c r="J10" s="167">
        <v>106</v>
      </c>
    </row>
    <row r="11" spans="1:10" ht="18" customHeight="1">
      <c r="A11" s="43">
        <v>52</v>
      </c>
      <c r="B11" s="44" t="s">
        <v>91</v>
      </c>
      <c r="C11" s="166">
        <v>120</v>
      </c>
      <c r="D11" s="167">
        <v>4</v>
      </c>
      <c r="E11" s="167">
        <v>2</v>
      </c>
      <c r="F11" s="167">
        <v>1</v>
      </c>
      <c r="G11" s="167">
        <v>5</v>
      </c>
      <c r="H11" s="167">
        <v>16</v>
      </c>
      <c r="I11" s="167">
        <v>15</v>
      </c>
      <c r="J11" s="167">
        <v>77</v>
      </c>
    </row>
    <row r="12" spans="1:10" ht="18" customHeight="1">
      <c r="A12" s="43">
        <v>53</v>
      </c>
      <c r="B12" s="44" t="s">
        <v>92</v>
      </c>
      <c r="C12" s="166">
        <v>116</v>
      </c>
      <c r="D12" s="167">
        <v>1</v>
      </c>
      <c r="E12" s="167">
        <v>2</v>
      </c>
      <c r="F12" s="167">
        <v>1</v>
      </c>
      <c r="G12" s="167">
        <v>2</v>
      </c>
      <c r="H12" s="167">
        <v>16</v>
      </c>
      <c r="I12" s="167">
        <v>20</v>
      </c>
      <c r="J12" s="167">
        <v>74</v>
      </c>
    </row>
    <row r="13" spans="1:10" ht="18" customHeight="1">
      <c r="A13" s="43">
        <v>54</v>
      </c>
      <c r="B13" s="44" t="s">
        <v>109</v>
      </c>
      <c r="C13" s="166">
        <v>151</v>
      </c>
      <c r="D13" s="167">
        <v>3</v>
      </c>
      <c r="E13" s="167">
        <v>2</v>
      </c>
      <c r="F13" s="167">
        <v>4</v>
      </c>
      <c r="G13" s="167">
        <v>16</v>
      </c>
      <c r="H13" s="167">
        <v>38</v>
      </c>
      <c r="I13" s="167">
        <v>27</v>
      </c>
      <c r="J13" s="167">
        <v>61</v>
      </c>
    </row>
    <row r="14" spans="1:39" s="147" customFormat="1" ht="18" customHeight="1">
      <c r="A14" s="203"/>
      <c r="B14" s="204" t="s">
        <v>93</v>
      </c>
      <c r="C14" s="207">
        <v>3029</v>
      </c>
      <c r="D14" s="206">
        <v>165</v>
      </c>
      <c r="E14" s="206">
        <v>203</v>
      </c>
      <c r="F14" s="206">
        <v>387</v>
      </c>
      <c r="G14" s="206">
        <v>570</v>
      </c>
      <c r="H14" s="206">
        <v>738</v>
      </c>
      <c r="I14" s="206">
        <v>374</v>
      </c>
      <c r="J14" s="206">
        <v>592</v>
      </c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</row>
    <row r="15" spans="1:10" ht="18" customHeight="1">
      <c r="A15" s="43">
        <v>55</v>
      </c>
      <c r="B15" s="44" t="s">
        <v>95</v>
      </c>
      <c r="C15" s="166">
        <v>10</v>
      </c>
      <c r="D15" s="167" t="s">
        <v>130</v>
      </c>
      <c r="E15" s="167" t="s">
        <v>130</v>
      </c>
      <c r="F15" s="167" t="s">
        <v>130</v>
      </c>
      <c r="G15" s="167">
        <v>1</v>
      </c>
      <c r="H15" s="167">
        <v>2</v>
      </c>
      <c r="I15" s="167" t="s">
        <v>130</v>
      </c>
      <c r="J15" s="167">
        <v>7</v>
      </c>
    </row>
    <row r="16" spans="1:10" ht="18" customHeight="1">
      <c r="A16" s="43">
        <v>56</v>
      </c>
      <c r="B16" s="44" t="s">
        <v>96</v>
      </c>
      <c r="C16" s="166">
        <v>463</v>
      </c>
      <c r="D16" s="167">
        <v>51</v>
      </c>
      <c r="E16" s="167">
        <v>46</v>
      </c>
      <c r="F16" s="167">
        <v>86</v>
      </c>
      <c r="G16" s="167">
        <v>84</v>
      </c>
      <c r="H16" s="167">
        <v>119</v>
      </c>
      <c r="I16" s="167">
        <v>39</v>
      </c>
      <c r="J16" s="167">
        <v>38</v>
      </c>
    </row>
    <row r="17" spans="1:10" ht="18" customHeight="1">
      <c r="A17" s="43">
        <v>57</v>
      </c>
      <c r="B17" s="44" t="s">
        <v>97</v>
      </c>
      <c r="C17" s="166">
        <v>1028</v>
      </c>
      <c r="D17" s="167">
        <v>54</v>
      </c>
      <c r="E17" s="167">
        <v>60</v>
      </c>
      <c r="F17" s="167">
        <v>126</v>
      </c>
      <c r="G17" s="167">
        <v>186</v>
      </c>
      <c r="H17" s="167">
        <v>250</v>
      </c>
      <c r="I17" s="167">
        <v>136</v>
      </c>
      <c r="J17" s="167">
        <v>216</v>
      </c>
    </row>
    <row r="18" spans="1:10" ht="18" customHeight="1">
      <c r="A18" s="43">
        <v>58</v>
      </c>
      <c r="B18" s="44" t="s">
        <v>98</v>
      </c>
      <c r="C18" s="166">
        <v>195</v>
      </c>
      <c r="D18" s="167">
        <v>6</v>
      </c>
      <c r="E18" s="167">
        <v>12</v>
      </c>
      <c r="F18" s="167">
        <v>16</v>
      </c>
      <c r="G18" s="167">
        <v>18</v>
      </c>
      <c r="H18" s="167">
        <v>38</v>
      </c>
      <c r="I18" s="167">
        <v>21</v>
      </c>
      <c r="J18" s="167">
        <v>84</v>
      </c>
    </row>
    <row r="19" spans="1:10" ht="18" customHeight="1">
      <c r="A19" s="43">
        <v>59</v>
      </c>
      <c r="B19" s="45" t="s">
        <v>679</v>
      </c>
      <c r="C19" s="166">
        <v>290</v>
      </c>
      <c r="D19" s="167">
        <v>13</v>
      </c>
      <c r="E19" s="167">
        <v>18</v>
      </c>
      <c r="F19" s="167">
        <v>38</v>
      </c>
      <c r="G19" s="167">
        <v>64</v>
      </c>
      <c r="H19" s="167">
        <v>81</v>
      </c>
      <c r="I19" s="167">
        <v>30</v>
      </c>
      <c r="J19" s="167">
        <v>46</v>
      </c>
    </row>
    <row r="20" spans="1:10" ht="18" customHeight="1" thickBot="1">
      <c r="A20" s="46">
        <v>60</v>
      </c>
      <c r="B20" s="47" t="s">
        <v>110</v>
      </c>
      <c r="C20" s="168">
        <v>1043</v>
      </c>
      <c r="D20" s="169">
        <v>41</v>
      </c>
      <c r="E20" s="169">
        <v>67</v>
      </c>
      <c r="F20" s="169">
        <v>121</v>
      </c>
      <c r="G20" s="169">
        <v>217</v>
      </c>
      <c r="H20" s="169">
        <v>248</v>
      </c>
      <c r="I20" s="169">
        <v>148</v>
      </c>
      <c r="J20" s="169">
        <v>201</v>
      </c>
    </row>
    <row r="21" spans="1:10" ht="12">
      <c r="A21" s="96"/>
      <c r="B21" s="96"/>
      <c r="C21" s="96"/>
      <c r="D21" s="96"/>
      <c r="E21" s="96"/>
      <c r="F21" s="96"/>
      <c r="G21" s="96"/>
      <c r="H21" s="96"/>
      <c r="I21" s="96"/>
      <c r="J21" s="102" t="s">
        <v>78</v>
      </c>
    </row>
  </sheetData>
  <mergeCells count="2">
    <mergeCell ref="D3:D5"/>
    <mergeCell ref="J3:J5"/>
  </mergeCells>
  <hyperlinks>
    <hyperlink ref="J21" location="目次!A1" display="＜戻る＞"/>
  </hyperlinks>
  <printOptions/>
  <pageMargins left="0.75" right="0.75" top="1" bottom="1" header="0.512" footer="0.512"/>
  <pageSetup blackAndWhite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O20" sqref="O20"/>
    </sheetView>
  </sheetViews>
  <sheetFormatPr defaultColWidth="9.00390625" defaultRowHeight="21" customHeight="1"/>
  <cols>
    <col min="1" max="1" width="1.875" style="106" customWidth="1"/>
    <col min="2" max="2" width="3.875" style="106" customWidth="1"/>
    <col min="3" max="3" width="8.125" style="106" customWidth="1"/>
    <col min="4" max="4" width="5.875" style="106" customWidth="1"/>
    <col min="5" max="5" width="17.50390625" style="106" customWidth="1"/>
    <col min="6" max="6" width="1.875" style="106" customWidth="1"/>
    <col min="7" max="9" width="10.375" style="106" customWidth="1"/>
    <col min="10" max="10" width="11.875" style="106" customWidth="1"/>
    <col min="11" max="11" width="14.625" style="106" customWidth="1"/>
    <col min="12" max="12" width="14.00390625" style="106" customWidth="1"/>
    <col min="13" max="16384" width="9.375" style="106" customWidth="1"/>
  </cols>
  <sheetData>
    <row r="1" spans="1:12" ht="21" customHeight="1">
      <c r="A1" s="124" t="s">
        <v>670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21" customHeight="1" thickBo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 t="s">
        <v>34</v>
      </c>
    </row>
    <row r="3" spans="1:12" ht="14.25" customHeight="1">
      <c r="A3" s="110"/>
      <c r="B3" s="294" t="s">
        <v>9</v>
      </c>
      <c r="C3" s="294"/>
      <c r="D3" s="294"/>
      <c r="E3" s="294"/>
      <c r="F3" s="111"/>
      <c r="G3" s="297" t="s">
        <v>8</v>
      </c>
      <c r="H3" s="297"/>
      <c r="I3" s="297"/>
      <c r="J3" s="298" t="s">
        <v>5</v>
      </c>
      <c r="K3" s="300" t="s">
        <v>6</v>
      </c>
      <c r="L3" s="292" t="s">
        <v>7</v>
      </c>
    </row>
    <row r="4" spans="1:12" ht="14.25" customHeight="1">
      <c r="A4" s="113"/>
      <c r="B4" s="295"/>
      <c r="C4" s="295"/>
      <c r="D4" s="295"/>
      <c r="E4" s="295"/>
      <c r="F4" s="114"/>
      <c r="G4" s="115" t="s">
        <v>2</v>
      </c>
      <c r="H4" s="115" t="s">
        <v>3</v>
      </c>
      <c r="I4" s="115" t="s">
        <v>4</v>
      </c>
      <c r="J4" s="299"/>
      <c r="K4" s="301"/>
      <c r="L4" s="293"/>
    </row>
    <row r="5" spans="1:12" s="107" customFormat="1" ht="21" customHeight="1">
      <c r="A5" s="208"/>
      <c r="B5" s="296" t="s">
        <v>22</v>
      </c>
      <c r="C5" s="296"/>
      <c r="D5" s="296"/>
      <c r="E5" s="296"/>
      <c r="F5" s="208"/>
      <c r="G5" s="209">
        <f aca="true" t="shared" si="0" ref="G5:L5">SUM(G7:G19)</f>
        <v>1653</v>
      </c>
      <c r="H5" s="210">
        <f t="shared" si="0"/>
        <v>353</v>
      </c>
      <c r="I5" s="210">
        <f t="shared" si="0"/>
        <v>1300</v>
      </c>
      <c r="J5" s="210">
        <f t="shared" si="0"/>
        <v>8425</v>
      </c>
      <c r="K5" s="210">
        <f t="shared" si="0"/>
        <v>3956062</v>
      </c>
      <c r="L5" s="210">
        <f t="shared" si="0"/>
        <v>52628</v>
      </c>
    </row>
    <row r="6" spans="1:12" s="107" customFormat="1" ht="21" customHeight="1">
      <c r="A6" s="116"/>
      <c r="B6" s="116"/>
      <c r="C6" s="116"/>
      <c r="D6" s="116"/>
      <c r="E6" s="116"/>
      <c r="F6" s="116"/>
      <c r="G6" s="148"/>
      <c r="H6" s="291" t="s">
        <v>23</v>
      </c>
      <c r="I6" s="291"/>
      <c r="J6" s="291"/>
      <c r="K6" s="291"/>
      <c r="L6" s="149"/>
    </row>
    <row r="7" spans="1:12" ht="18" customHeight="1">
      <c r="A7" s="117"/>
      <c r="B7" s="117">
        <v>1</v>
      </c>
      <c r="C7" s="289" t="s">
        <v>21</v>
      </c>
      <c r="D7" s="289"/>
      <c r="E7" s="289"/>
      <c r="F7" s="117"/>
      <c r="G7" s="120">
        <v>223</v>
      </c>
      <c r="H7" s="121">
        <v>49</v>
      </c>
      <c r="I7" s="121">
        <v>174</v>
      </c>
      <c r="J7" s="121">
        <v>999</v>
      </c>
      <c r="K7" s="121">
        <v>446481</v>
      </c>
      <c r="L7" s="121">
        <v>9643</v>
      </c>
    </row>
    <row r="8" spans="1:12" ht="18" customHeight="1">
      <c r="A8" s="117"/>
      <c r="B8" s="117">
        <v>2</v>
      </c>
      <c r="C8" s="289" t="s">
        <v>10</v>
      </c>
      <c r="D8" s="289"/>
      <c r="E8" s="289"/>
      <c r="F8" s="117"/>
      <c r="G8" s="120">
        <v>102</v>
      </c>
      <c r="H8" s="121">
        <v>37</v>
      </c>
      <c r="I8" s="121">
        <v>65</v>
      </c>
      <c r="J8" s="121">
        <v>768</v>
      </c>
      <c r="K8" s="121">
        <v>452122</v>
      </c>
      <c r="L8" s="121">
        <v>4130</v>
      </c>
    </row>
    <row r="9" spans="1:12" ht="18" customHeight="1">
      <c r="A9" s="117"/>
      <c r="B9" s="117">
        <v>3</v>
      </c>
      <c r="C9" s="289" t="s">
        <v>11</v>
      </c>
      <c r="D9" s="289"/>
      <c r="E9" s="289"/>
      <c r="F9" s="117"/>
      <c r="G9" s="120">
        <v>99</v>
      </c>
      <c r="H9" s="121">
        <v>55</v>
      </c>
      <c r="I9" s="121">
        <v>44</v>
      </c>
      <c r="J9" s="121">
        <v>1437</v>
      </c>
      <c r="K9" s="121">
        <v>696864</v>
      </c>
      <c r="L9" s="121">
        <v>5558</v>
      </c>
    </row>
    <row r="10" spans="1:12" ht="18" customHeight="1">
      <c r="A10" s="117"/>
      <c r="B10" s="117">
        <v>4</v>
      </c>
      <c r="C10" s="289" t="s">
        <v>12</v>
      </c>
      <c r="D10" s="289"/>
      <c r="E10" s="289"/>
      <c r="F10" s="117"/>
      <c r="G10" s="120">
        <v>38</v>
      </c>
      <c r="H10" s="121">
        <v>6</v>
      </c>
      <c r="I10" s="121">
        <v>32</v>
      </c>
      <c r="J10" s="121">
        <v>125</v>
      </c>
      <c r="K10" s="121">
        <v>64645</v>
      </c>
      <c r="L10" s="121">
        <v>780</v>
      </c>
    </row>
    <row r="11" spans="1:12" ht="18" customHeight="1">
      <c r="A11" s="117"/>
      <c r="B11" s="117">
        <v>5</v>
      </c>
      <c r="C11" s="289" t="s">
        <v>13</v>
      </c>
      <c r="D11" s="289"/>
      <c r="E11" s="289"/>
      <c r="F11" s="117"/>
      <c r="G11" s="120">
        <v>86</v>
      </c>
      <c r="H11" s="121">
        <v>26</v>
      </c>
      <c r="I11" s="121">
        <v>60</v>
      </c>
      <c r="J11" s="121">
        <v>604</v>
      </c>
      <c r="K11" s="121">
        <v>394830</v>
      </c>
      <c r="L11" s="121">
        <v>3861</v>
      </c>
    </row>
    <row r="12" spans="1:12" ht="18" customHeight="1">
      <c r="A12" s="117"/>
      <c r="B12" s="117">
        <v>6</v>
      </c>
      <c r="C12" s="289" t="s">
        <v>14</v>
      </c>
      <c r="D12" s="289"/>
      <c r="E12" s="289"/>
      <c r="F12" s="117"/>
      <c r="G12" s="120">
        <v>62</v>
      </c>
      <c r="H12" s="121">
        <v>10</v>
      </c>
      <c r="I12" s="121">
        <v>52</v>
      </c>
      <c r="J12" s="121">
        <v>339</v>
      </c>
      <c r="K12" s="121">
        <v>174253</v>
      </c>
      <c r="L12" s="121">
        <v>2438</v>
      </c>
    </row>
    <row r="13" spans="1:12" ht="18" customHeight="1">
      <c r="A13" s="117"/>
      <c r="B13" s="117">
        <v>7</v>
      </c>
      <c r="C13" s="289" t="s">
        <v>15</v>
      </c>
      <c r="D13" s="289"/>
      <c r="E13" s="289"/>
      <c r="F13" s="117"/>
      <c r="G13" s="120">
        <v>10</v>
      </c>
      <c r="H13" s="121">
        <v>1</v>
      </c>
      <c r="I13" s="121">
        <v>9</v>
      </c>
      <c r="J13" s="121">
        <v>31</v>
      </c>
      <c r="K13" s="121">
        <v>9959</v>
      </c>
      <c r="L13" s="121">
        <v>187</v>
      </c>
    </row>
    <row r="14" spans="1:12" ht="18" customHeight="1">
      <c r="A14" s="117"/>
      <c r="B14" s="117">
        <v>8</v>
      </c>
      <c r="C14" s="289" t="s">
        <v>16</v>
      </c>
      <c r="D14" s="289"/>
      <c r="E14" s="289"/>
      <c r="F14" s="117"/>
      <c r="G14" s="120">
        <v>111</v>
      </c>
      <c r="H14" s="121">
        <v>33</v>
      </c>
      <c r="I14" s="121">
        <v>78</v>
      </c>
      <c r="J14" s="121">
        <v>728</v>
      </c>
      <c r="K14" s="121">
        <v>330714</v>
      </c>
      <c r="L14" s="121">
        <v>4092</v>
      </c>
    </row>
    <row r="15" spans="1:12" ht="18" customHeight="1">
      <c r="A15" s="117"/>
      <c r="B15" s="117">
        <v>9</v>
      </c>
      <c r="C15" s="289" t="s">
        <v>17</v>
      </c>
      <c r="D15" s="289"/>
      <c r="E15" s="289"/>
      <c r="F15" s="117"/>
      <c r="G15" s="120">
        <v>126</v>
      </c>
      <c r="H15" s="121">
        <v>20</v>
      </c>
      <c r="I15" s="121">
        <v>106</v>
      </c>
      <c r="J15" s="121">
        <v>520</v>
      </c>
      <c r="K15" s="121">
        <v>413675</v>
      </c>
      <c r="L15" s="121">
        <v>2944</v>
      </c>
    </row>
    <row r="16" spans="1:12" ht="18" customHeight="1">
      <c r="A16" s="117"/>
      <c r="B16" s="117">
        <v>10</v>
      </c>
      <c r="C16" s="289" t="s">
        <v>18</v>
      </c>
      <c r="D16" s="289"/>
      <c r="E16" s="289"/>
      <c r="F16" s="117"/>
      <c r="G16" s="120">
        <v>553</v>
      </c>
      <c r="H16" s="121">
        <v>90</v>
      </c>
      <c r="I16" s="121">
        <v>463</v>
      </c>
      <c r="J16" s="121">
        <v>2029</v>
      </c>
      <c r="K16" s="121">
        <v>666908</v>
      </c>
      <c r="L16" s="121">
        <v>14682</v>
      </c>
    </row>
    <row r="17" spans="1:12" ht="18" customHeight="1">
      <c r="A17" s="117"/>
      <c r="B17" s="117">
        <v>11</v>
      </c>
      <c r="C17" s="289" t="s">
        <v>19</v>
      </c>
      <c r="D17" s="289"/>
      <c r="E17" s="289"/>
      <c r="F17" s="117"/>
      <c r="G17" s="120">
        <v>14</v>
      </c>
      <c r="H17" s="121">
        <v>10</v>
      </c>
      <c r="I17" s="121">
        <v>4</v>
      </c>
      <c r="J17" s="121">
        <v>300</v>
      </c>
      <c r="K17" s="121">
        <v>109056</v>
      </c>
      <c r="L17" s="121">
        <v>606</v>
      </c>
    </row>
    <row r="18" spans="1:12" ht="18" customHeight="1">
      <c r="A18" s="117"/>
      <c r="B18" s="117">
        <v>12</v>
      </c>
      <c r="C18" s="289" t="s">
        <v>20</v>
      </c>
      <c r="D18" s="289"/>
      <c r="E18" s="289"/>
      <c r="F18" s="117"/>
      <c r="G18" s="120">
        <v>209</v>
      </c>
      <c r="H18" s="121">
        <v>9</v>
      </c>
      <c r="I18" s="121">
        <v>200</v>
      </c>
      <c r="J18" s="121">
        <v>453</v>
      </c>
      <c r="K18" s="121">
        <v>153727</v>
      </c>
      <c r="L18" s="121">
        <v>3296</v>
      </c>
    </row>
    <row r="19" spans="1:12" ht="18" customHeight="1">
      <c r="A19" s="117"/>
      <c r="B19" s="117">
        <v>13</v>
      </c>
      <c r="C19" s="289" t="s">
        <v>77</v>
      </c>
      <c r="D19" s="289"/>
      <c r="E19" s="289"/>
      <c r="F19" s="117"/>
      <c r="G19" s="120">
        <v>20</v>
      </c>
      <c r="H19" s="121">
        <v>7</v>
      </c>
      <c r="I19" s="121">
        <v>13</v>
      </c>
      <c r="J19" s="121">
        <v>92</v>
      </c>
      <c r="K19" s="121">
        <v>42828</v>
      </c>
      <c r="L19" s="121">
        <v>411</v>
      </c>
    </row>
    <row r="20" spans="1:12" s="107" customFormat="1" ht="21" customHeight="1">
      <c r="A20" s="116"/>
      <c r="B20" s="116"/>
      <c r="C20" s="116"/>
      <c r="D20" s="116"/>
      <c r="E20" s="116"/>
      <c r="F20" s="116"/>
      <c r="G20" s="148"/>
      <c r="H20" s="291" t="s">
        <v>24</v>
      </c>
      <c r="I20" s="291"/>
      <c r="J20" s="291"/>
      <c r="K20" s="291"/>
      <c r="L20" s="149"/>
    </row>
    <row r="21" spans="1:12" ht="18" customHeight="1">
      <c r="A21" s="117"/>
      <c r="B21" s="117"/>
      <c r="C21" s="117"/>
      <c r="D21" s="289" t="s">
        <v>25</v>
      </c>
      <c r="E21" s="289"/>
      <c r="F21" s="117"/>
      <c r="G21" s="120">
        <v>796</v>
      </c>
      <c r="H21" s="121">
        <v>164</v>
      </c>
      <c r="I21" s="121">
        <v>632</v>
      </c>
      <c r="J21" s="121">
        <v>4004</v>
      </c>
      <c r="K21" s="121">
        <v>1828629</v>
      </c>
      <c r="L21" s="121">
        <v>23785</v>
      </c>
    </row>
    <row r="22" spans="1:12" ht="18" customHeight="1">
      <c r="A22" s="117"/>
      <c r="B22" s="117"/>
      <c r="C22" s="117"/>
      <c r="D22" s="117"/>
      <c r="E22" s="118" t="s">
        <v>26</v>
      </c>
      <c r="F22" s="117"/>
      <c r="G22" s="120">
        <v>326</v>
      </c>
      <c r="H22" s="121">
        <v>86</v>
      </c>
      <c r="I22" s="121">
        <v>240</v>
      </c>
      <c r="J22" s="121">
        <v>1877</v>
      </c>
      <c r="K22" s="121">
        <v>839867</v>
      </c>
      <c r="L22" s="121">
        <v>10588</v>
      </c>
    </row>
    <row r="23" spans="1:12" ht="18" customHeight="1">
      <c r="A23" s="117"/>
      <c r="B23" s="117"/>
      <c r="C23" s="117"/>
      <c r="D23" s="117"/>
      <c r="E23" s="118" t="s">
        <v>27</v>
      </c>
      <c r="F23" s="117"/>
      <c r="G23" s="120">
        <v>266</v>
      </c>
      <c r="H23" s="121">
        <v>54</v>
      </c>
      <c r="I23" s="121">
        <v>212</v>
      </c>
      <c r="J23" s="121">
        <v>1265</v>
      </c>
      <c r="K23" s="121">
        <v>587759</v>
      </c>
      <c r="L23" s="121">
        <v>7923</v>
      </c>
    </row>
    <row r="24" spans="1:12" ht="18" customHeight="1">
      <c r="A24" s="117"/>
      <c r="B24" s="117"/>
      <c r="C24" s="117"/>
      <c r="D24" s="117"/>
      <c r="E24" s="118" t="s">
        <v>28</v>
      </c>
      <c r="F24" s="117"/>
      <c r="G24" s="120">
        <v>204</v>
      </c>
      <c r="H24" s="121">
        <v>24</v>
      </c>
      <c r="I24" s="121">
        <v>180</v>
      </c>
      <c r="J24" s="121">
        <v>862</v>
      </c>
      <c r="K24" s="121">
        <v>401003</v>
      </c>
      <c r="L24" s="121">
        <v>5274</v>
      </c>
    </row>
    <row r="25" spans="1:12" ht="18" customHeight="1">
      <c r="A25" s="117"/>
      <c r="B25" s="117"/>
      <c r="C25" s="117"/>
      <c r="D25" s="289" t="s">
        <v>29</v>
      </c>
      <c r="E25" s="289"/>
      <c r="F25" s="117"/>
      <c r="G25" s="120">
        <v>351</v>
      </c>
      <c r="H25" s="121">
        <v>63</v>
      </c>
      <c r="I25" s="121">
        <v>288</v>
      </c>
      <c r="J25" s="121">
        <v>1539</v>
      </c>
      <c r="K25" s="121">
        <v>711743</v>
      </c>
      <c r="L25" s="121">
        <v>11172</v>
      </c>
    </row>
    <row r="26" spans="1:12" ht="18" customHeight="1">
      <c r="A26" s="117"/>
      <c r="B26" s="117"/>
      <c r="C26" s="117"/>
      <c r="D26" s="289" t="s">
        <v>30</v>
      </c>
      <c r="E26" s="289"/>
      <c r="F26" s="117"/>
      <c r="G26" s="120">
        <v>299</v>
      </c>
      <c r="H26" s="121">
        <v>72</v>
      </c>
      <c r="I26" s="121">
        <v>227</v>
      </c>
      <c r="J26" s="121">
        <v>1663</v>
      </c>
      <c r="K26" s="121">
        <v>734557</v>
      </c>
      <c r="L26" s="121">
        <v>9312</v>
      </c>
    </row>
    <row r="27" spans="1:12" ht="18" customHeight="1">
      <c r="A27" s="117"/>
      <c r="B27" s="117"/>
      <c r="C27" s="117"/>
      <c r="D27" s="289" t="s">
        <v>31</v>
      </c>
      <c r="E27" s="289"/>
      <c r="F27" s="117"/>
      <c r="G27" s="120">
        <v>132</v>
      </c>
      <c r="H27" s="121">
        <v>33</v>
      </c>
      <c r="I27" s="121">
        <v>99</v>
      </c>
      <c r="J27" s="121">
        <v>694</v>
      </c>
      <c r="K27" s="121">
        <v>337968</v>
      </c>
      <c r="L27" s="121">
        <v>4922</v>
      </c>
    </row>
    <row r="28" spans="1:12" ht="18" customHeight="1">
      <c r="A28" s="117"/>
      <c r="B28" s="117"/>
      <c r="C28" s="117"/>
      <c r="D28" s="289" t="s">
        <v>32</v>
      </c>
      <c r="E28" s="289"/>
      <c r="F28" s="117"/>
      <c r="G28" s="120">
        <v>14</v>
      </c>
      <c r="H28" s="121">
        <v>3</v>
      </c>
      <c r="I28" s="121">
        <v>11</v>
      </c>
      <c r="J28" s="121">
        <v>66</v>
      </c>
      <c r="K28" s="121">
        <v>61802</v>
      </c>
      <c r="L28" s="121">
        <v>692</v>
      </c>
    </row>
    <row r="29" spans="1:12" ht="18" customHeight="1" thickBot="1">
      <c r="A29" s="119"/>
      <c r="B29" s="119"/>
      <c r="C29" s="119"/>
      <c r="D29" s="290" t="s">
        <v>33</v>
      </c>
      <c r="E29" s="290"/>
      <c r="F29" s="119"/>
      <c r="G29" s="122">
        <v>61</v>
      </c>
      <c r="H29" s="123">
        <v>18</v>
      </c>
      <c r="I29" s="123">
        <v>43</v>
      </c>
      <c r="J29" s="123">
        <v>459</v>
      </c>
      <c r="K29" s="123">
        <v>281363</v>
      </c>
      <c r="L29" s="123">
        <v>2745</v>
      </c>
    </row>
    <row r="30" ht="21" customHeight="1">
      <c r="L30" s="102" t="s">
        <v>78</v>
      </c>
    </row>
  </sheetData>
  <mergeCells count="27">
    <mergeCell ref="L3:L4"/>
    <mergeCell ref="B3:E4"/>
    <mergeCell ref="B5:E5"/>
    <mergeCell ref="H6:K6"/>
    <mergeCell ref="G3:I3"/>
    <mergeCell ref="J3:J4"/>
    <mergeCell ref="K3:K4"/>
    <mergeCell ref="H20:K20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D28:E28"/>
    <mergeCell ref="D29:E29"/>
    <mergeCell ref="D21:E21"/>
    <mergeCell ref="D25:E25"/>
    <mergeCell ref="D26:E26"/>
    <mergeCell ref="D27:E27"/>
  </mergeCells>
  <hyperlinks>
    <hyperlink ref="L30" location="目次!A1" display="＜戻る＞"/>
  </hyperlinks>
  <printOptions/>
  <pageMargins left="0.61" right="0.57" top="1" bottom="1" header="0.512" footer="0.512"/>
  <pageSetup blackAndWhite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C21" sqref="C21"/>
    </sheetView>
  </sheetViews>
  <sheetFormatPr defaultColWidth="9.00390625" defaultRowHeight="21" customHeight="1"/>
  <cols>
    <col min="1" max="1" width="2.875" style="106" customWidth="1"/>
    <col min="2" max="2" width="23.00390625" style="106" customWidth="1"/>
    <col min="3" max="3" width="2.875" style="106" customWidth="1"/>
    <col min="4" max="16384" width="9.375" style="106" customWidth="1"/>
  </cols>
  <sheetData>
    <row r="1" spans="1:12" ht="21" customHeight="1">
      <c r="A1" s="124" t="s">
        <v>671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21" customHeight="1" thickBot="1">
      <c r="A2" s="108" t="s">
        <v>35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25.5" customHeight="1">
      <c r="A3" s="125"/>
      <c r="B3" s="126" t="s">
        <v>44</v>
      </c>
      <c r="C3" s="126"/>
      <c r="D3" s="112" t="s">
        <v>45</v>
      </c>
      <c r="E3" s="127" t="s">
        <v>36</v>
      </c>
      <c r="F3" s="127" t="s">
        <v>37</v>
      </c>
      <c r="G3" s="127" t="s">
        <v>38</v>
      </c>
      <c r="H3" s="127" t="s">
        <v>39</v>
      </c>
      <c r="I3" s="127" t="s">
        <v>40</v>
      </c>
      <c r="J3" s="127" t="s">
        <v>41</v>
      </c>
      <c r="K3" s="128" t="s">
        <v>42</v>
      </c>
      <c r="L3" s="129" t="s">
        <v>43</v>
      </c>
    </row>
    <row r="4" spans="1:12" ht="21" customHeight="1">
      <c r="A4" s="117"/>
      <c r="B4" s="117" t="s">
        <v>684</v>
      </c>
      <c r="C4" s="117"/>
      <c r="D4" s="132">
        <v>1574</v>
      </c>
      <c r="E4" s="121">
        <v>800</v>
      </c>
      <c r="F4" s="121">
        <v>416</v>
      </c>
      <c r="G4" s="121">
        <v>243</v>
      </c>
      <c r="H4" s="121">
        <v>75</v>
      </c>
      <c r="I4" s="121">
        <v>26</v>
      </c>
      <c r="J4" s="121">
        <v>7</v>
      </c>
      <c r="K4" s="121">
        <v>7</v>
      </c>
      <c r="L4" s="133" t="s">
        <v>130</v>
      </c>
    </row>
    <row r="5" spans="1:12" ht="21" customHeight="1">
      <c r="A5" s="117"/>
      <c r="B5" s="117" t="s">
        <v>46</v>
      </c>
      <c r="C5" s="117"/>
      <c r="D5" s="120">
        <v>1634</v>
      </c>
      <c r="E5" s="121">
        <v>756</v>
      </c>
      <c r="F5" s="121">
        <v>414</v>
      </c>
      <c r="G5" s="121">
        <v>303</v>
      </c>
      <c r="H5" s="121">
        <v>111</v>
      </c>
      <c r="I5" s="121">
        <v>29</v>
      </c>
      <c r="J5" s="121">
        <v>10</v>
      </c>
      <c r="K5" s="121">
        <v>10</v>
      </c>
      <c r="L5" s="121">
        <v>1</v>
      </c>
    </row>
    <row r="6" spans="1:12" ht="21" customHeight="1" thickBot="1">
      <c r="A6" s="119"/>
      <c r="B6" s="182" t="s">
        <v>47</v>
      </c>
      <c r="C6" s="182"/>
      <c r="D6" s="183">
        <v>1653</v>
      </c>
      <c r="E6" s="184">
        <v>749</v>
      </c>
      <c r="F6" s="184">
        <v>414</v>
      </c>
      <c r="G6" s="184">
        <v>306</v>
      </c>
      <c r="H6" s="184">
        <v>119</v>
      </c>
      <c r="I6" s="184">
        <v>31</v>
      </c>
      <c r="J6" s="184">
        <v>21</v>
      </c>
      <c r="K6" s="184">
        <v>12</v>
      </c>
      <c r="L6" s="184">
        <v>1</v>
      </c>
    </row>
    <row r="7" spans="1:12" ht="12" customHeight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 ht="21" customHeight="1" thickBot="1">
      <c r="A8" s="108" t="s">
        <v>48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1:12" ht="25.5" customHeight="1">
      <c r="A9" s="125"/>
      <c r="B9" s="126" t="s">
        <v>44</v>
      </c>
      <c r="C9" s="126"/>
      <c r="D9" s="112" t="s">
        <v>45</v>
      </c>
      <c r="E9" s="130" t="s">
        <v>50</v>
      </c>
      <c r="F9" s="127" t="s">
        <v>51</v>
      </c>
      <c r="G9" s="127" t="s">
        <v>52</v>
      </c>
      <c r="H9" s="127" t="s">
        <v>53</v>
      </c>
      <c r="I9" s="127" t="s">
        <v>54</v>
      </c>
      <c r="J9" s="127" t="s">
        <v>55</v>
      </c>
      <c r="K9" s="304" t="s">
        <v>56</v>
      </c>
      <c r="L9" s="305"/>
    </row>
    <row r="10" spans="1:12" ht="21" customHeight="1" thickBot="1">
      <c r="A10" s="119"/>
      <c r="B10" s="185" t="s">
        <v>49</v>
      </c>
      <c r="C10" s="182"/>
      <c r="D10" s="183">
        <v>1653</v>
      </c>
      <c r="E10" s="184">
        <v>31</v>
      </c>
      <c r="F10" s="184">
        <v>45</v>
      </c>
      <c r="G10" s="184">
        <v>76</v>
      </c>
      <c r="H10" s="184">
        <v>330</v>
      </c>
      <c r="I10" s="184">
        <v>532</v>
      </c>
      <c r="J10" s="184">
        <v>286</v>
      </c>
      <c r="K10" s="308" t="s">
        <v>683</v>
      </c>
      <c r="L10" s="308"/>
    </row>
    <row r="11" spans="1:12" ht="12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</row>
    <row r="12" spans="1:12" ht="21" customHeight="1" thickBot="1">
      <c r="A12" s="108" t="s">
        <v>67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9" t="s">
        <v>70</v>
      </c>
    </row>
    <row r="13" spans="1:12" ht="25.5" customHeight="1">
      <c r="A13" s="125"/>
      <c r="B13" s="126" t="s">
        <v>44</v>
      </c>
      <c r="C13" s="126"/>
      <c r="D13" s="112" t="s">
        <v>45</v>
      </c>
      <c r="E13" s="127" t="s">
        <v>57</v>
      </c>
      <c r="F13" s="131" t="s">
        <v>58</v>
      </c>
      <c r="G13" s="131" t="s">
        <v>59</v>
      </c>
      <c r="H13" s="131" t="s">
        <v>60</v>
      </c>
      <c r="I13" s="131" t="s">
        <v>61</v>
      </c>
      <c r="J13" s="131" t="s">
        <v>62</v>
      </c>
      <c r="K13" s="306" t="s">
        <v>63</v>
      </c>
      <c r="L13" s="307"/>
    </row>
    <row r="14" spans="1:12" ht="21" customHeight="1">
      <c r="A14" s="117"/>
      <c r="B14" s="117" t="s">
        <v>684</v>
      </c>
      <c r="C14" s="117"/>
      <c r="D14" s="132">
        <v>1574</v>
      </c>
      <c r="E14" s="121">
        <v>164</v>
      </c>
      <c r="F14" s="121">
        <v>317</v>
      </c>
      <c r="G14" s="121">
        <v>384</v>
      </c>
      <c r="H14" s="121">
        <v>357</v>
      </c>
      <c r="I14" s="121">
        <v>214</v>
      </c>
      <c r="J14" s="121">
        <v>78</v>
      </c>
      <c r="K14" s="309" t="s">
        <v>64</v>
      </c>
      <c r="L14" s="309"/>
    </row>
    <row r="15" spans="1:12" ht="21" customHeight="1">
      <c r="A15" s="117"/>
      <c r="B15" s="117" t="s">
        <v>46</v>
      </c>
      <c r="C15" s="117"/>
      <c r="D15" s="120">
        <v>1634</v>
      </c>
      <c r="E15" s="121">
        <v>141</v>
      </c>
      <c r="F15" s="121">
        <v>292</v>
      </c>
      <c r="G15" s="121">
        <v>387</v>
      </c>
      <c r="H15" s="121">
        <v>376</v>
      </c>
      <c r="I15" s="121">
        <v>247</v>
      </c>
      <c r="J15" s="121">
        <v>111</v>
      </c>
      <c r="K15" s="302" t="s">
        <v>65</v>
      </c>
      <c r="L15" s="302"/>
    </row>
    <row r="16" spans="1:12" ht="21" customHeight="1" thickBot="1">
      <c r="A16" s="119"/>
      <c r="B16" s="182" t="s">
        <v>47</v>
      </c>
      <c r="C16" s="182"/>
      <c r="D16" s="183">
        <v>1653</v>
      </c>
      <c r="E16" s="184">
        <v>104</v>
      </c>
      <c r="F16" s="184">
        <v>241</v>
      </c>
      <c r="G16" s="184">
        <v>373</v>
      </c>
      <c r="H16" s="184">
        <v>426</v>
      </c>
      <c r="I16" s="184">
        <v>261</v>
      </c>
      <c r="J16" s="184">
        <v>152</v>
      </c>
      <c r="K16" s="303" t="s">
        <v>66</v>
      </c>
      <c r="L16" s="303"/>
    </row>
    <row r="17" ht="21" customHeight="1">
      <c r="L17" s="102" t="s">
        <v>78</v>
      </c>
    </row>
  </sheetData>
  <mergeCells count="6">
    <mergeCell ref="K15:L15"/>
    <mergeCell ref="K16:L16"/>
    <mergeCell ref="K9:L9"/>
    <mergeCell ref="K13:L13"/>
    <mergeCell ref="K10:L10"/>
    <mergeCell ref="K14:L14"/>
  </mergeCells>
  <hyperlinks>
    <hyperlink ref="L17" location="目次!A1" display="＜戻る＞"/>
  </hyperlinks>
  <printOptions/>
  <pageMargins left="0.5" right="0.53" top="1" bottom="1" header="0.512" footer="0.51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藤本　渉</dc:creator>
  <cp:keywords/>
  <dc:description/>
  <cp:lastModifiedBy>PA</cp:lastModifiedBy>
  <cp:lastPrinted>2006-12-12T02:10:27Z</cp:lastPrinted>
  <dcterms:created xsi:type="dcterms:W3CDTF">2001-05-16T08:51:56Z</dcterms:created>
  <dcterms:modified xsi:type="dcterms:W3CDTF">2007-03-11T06:35:19Z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